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00"/>
  </bookViews>
  <sheets>
    <sheet name="Planilh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<sst xmlns="http://schemas.openxmlformats.org/spreadsheetml/2006/main" count="75" uniqueCount="66">
  <si>
    <t>CONTRATO</t>
  </si>
  <si>
    <t>EMPRESA</t>
  </si>
  <si>
    <t>OBJETO</t>
  </si>
  <si>
    <t>HISTÓRICO DO PROCESSO</t>
  </si>
  <si>
    <t>Nº DO CONTRATO</t>
  </si>
  <si>
    <t xml:space="preserve">UNIDADE </t>
  </si>
  <si>
    <t>MENSAL</t>
  </si>
  <si>
    <t>ANUAL</t>
  </si>
  <si>
    <t>INÍCIO</t>
  </si>
  <si>
    <t>FIM</t>
  </si>
  <si>
    <t>CRA CONSTRUTORA REGINALDO ANDRADE EIRELI CNPJ: 29.419.837/0001-51</t>
  </si>
  <si>
    <t>REFORMA CASA DE PASSAGEM</t>
  </si>
  <si>
    <t xml:space="preserve">01/2022 - FUNCEP </t>
  </si>
  <si>
    <t>SEASC /FUNCEP</t>
  </si>
  <si>
    <t>692.084,08                          ( VALOR DO CONTRATO)           155.348,50 (Adit)</t>
  </si>
  <si>
    <t>PINHEIRO                         CNPJ: 04.944.975/0001-29</t>
  </si>
  <si>
    <t>MAO DE OBRA TERCEIRIZADA VIGILÂNCIA</t>
  </si>
  <si>
    <t>54/2017</t>
  </si>
  <si>
    <t>SEASC/FUNCEP</t>
  </si>
  <si>
    <t>VASCO ESPORTE CLUBE CNPJ: 13.032.412/0001-55</t>
  </si>
  <si>
    <t>LOCAÇÃO DO IMÓVEL RESTAURANTE PADRE PEDRO</t>
  </si>
  <si>
    <t>003/2021</t>
  </si>
  <si>
    <t>FUNCEP</t>
  </si>
  <si>
    <t>BANCO DO BRASIL CNPJ: 00.000.000/5103-94</t>
  </si>
  <si>
    <t>SERVIÇO DE PAGAMENTO POR ORDENS BANCÁRIAS  -OBN</t>
  </si>
  <si>
    <t>008/2019</t>
  </si>
  <si>
    <t>SEASC</t>
  </si>
  <si>
    <t>ALEXANDRIA                    CNPJ: 12.243.837/0001-40</t>
  </si>
  <si>
    <t>FORNECIMENTO DE COMIDA PADRE PEDRO</t>
  </si>
  <si>
    <t>1189/2023 - 6º TERMO ADITIVO, 4606/2023/7º TERMO ADITIVO</t>
  </si>
  <si>
    <t>002/2020</t>
  </si>
  <si>
    <t>LOCAÇÃO DO IMÓVEL DO ABRIGO DE FREI PAULO ( ANTIGO)</t>
  </si>
  <si>
    <t>126/2015</t>
  </si>
  <si>
    <t>FEAS</t>
  </si>
  <si>
    <t xml:space="preserve">LOCAÇÃO DO IMÓVEL DO ABRIGO DE FREI PAULO </t>
  </si>
  <si>
    <t>4298/2023- CONTRATO</t>
  </si>
  <si>
    <t>007/2023</t>
  </si>
  <si>
    <t>EXAMES DE DNA</t>
  </si>
  <si>
    <t>003/2020</t>
  </si>
  <si>
    <t>LOCAÇÃO DO IMÓVEL DA CASA DE PASSAGEM</t>
  </si>
  <si>
    <t>713/2020- DISPENSA DE LICITAÇÃO 0553/2021  936/2022 -1º TERMO ADITIVO DE PRORROGAÇÃO  2145/2022 - 1º TERMO DE APOSTILAMENTO - REAJUSTE  1848/2023  2º TERMO DE APOSTILAMENTO - DOTAÇÃO ORÇAMENTÁRIA</t>
  </si>
  <si>
    <t>002/2021</t>
  </si>
  <si>
    <t>ARAGÃO IMÓVEIS CNPJ:02.276.156/0001-14</t>
  </si>
  <si>
    <t>LOCAÇÃO DO IMÓVEL DO ALMOXARIFADO</t>
  </si>
  <si>
    <t>024.000.00963/2017-2 DISPENSA DE LICITAÇÃO Nº001/2017 1769/2022 - 4º TERMO ADITIVO</t>
  </si>
  <si>
    <t>055/2017</t>
  </si>
  <si>
    <t>IPAESE CNPJ:04.211.650/0001-37</t>
  </si>
  <si>
    <t>MÃO DE OBRA TERCEIRIZADA  - INTÉRPRETE DE LIBRAS</t>
  </si>
  <si>
    <t>1756/2023 - DISPENSA DE LICITAÇÃO</t>
  </si>
  <si>
    <t>001/2023</t>
  </si>
  <si>
    <t>MC2                                    CNPJ: 05.025.180/0001-80</t>
  </si>
  <si>
    <t>MÃO DE OBRA TERCEIRIZADA  - SERVIÇO DE LIMPEZA E OUTROS</t>
  </si>
  <si>
    <t>350/2022- LICITAÇÃO 2856/2023 - 1º TERMO ADITIVO - SUPRESSÃO DE 9,14% E O ACRÉSCIMO EM 22,60%</t>
  </si>
  <si>
    <t>002/2023</t>
  </si>
  <si>
    <t>RENOVAÇÃO / TERMO ADITIVO OU CONTRATO EMERGENCIAL</t>
  </si>
  <si>
    <t xml:space="preserve">523/2021 - LICITAÇÃO                              935/2022 -  1ºTERMO ADITIVO                           3394/2023 - 2º TERMO ADITIVO DE PRAZO  695/2023-   ADITIVO DE VALOR </t>
  </si>
  <si>
    <t>4065/2023 - 6º TERMO ADITIVO                                4255/2023- EMERGENCIAL</t>
  </si>
  <si>
    <t>453/2022 - 4639/2023 ENCERRADO COM ARAGÃO IMÓVEIS  - SEGUIDO COM O PROPRIETÁRIO                        5117/2023 - 2º TERMO ADITIVO</t>
  </si>
  <si>
    <t xml:space="preserve">648/2021 - 2º TERMO ADITIVO  806/2022 - 3º TERMO ADITIVO – 3375/2023 – 4º TERMO ADITIVO  </t>
  </si>
  <si>
    <t>021.000.03520/2015-2 DISPENSA DE LICITAÇÃO – 04/2015      570/2022 - 7º TERMO ADITIVO                            5641/2023 - 8º TERMO ADITIVO</t>
  </si>
  <si>
    <t>1184/2022                        6475/2023 - 4º TERMO ADITIVO</t>
  </si>
  <si>
    <t>BIOCROMA 09.011.104/0001-95.</t>
  </si>
  <si>
    <t>VALOR IMOBILIÁRIA   05.768.409/0001-76</t>
  </si>
  <si>
    <t xml:space="preserve">CONTRATOS PRÓPRIOS </t>
  </si>
  <si>
    <t>ALEXANDRA SANTOS CNPJ:981.xxx.605-68</t>
  </si>
  <si>
    <t>ISABEL CRISTINA MENDONÇA DE SANTANA  601.xxx.025-87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</si>
</sst>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&quot;R$ &quot;* #,##0.00_-;&quot;-R$ &quot;* #,##0.00_-;_-&quot;R$ &quot;* \-??_-;_-@_-"/>
    <numFmt numFmtId="166" formatCode="&quot;R$ &quot;#,##0.00;[Red]&quot;-R$ 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6" fillId="0" borderId="0" applyBorder="0" applyProtection="0"/>
  </cellStyleXfs>
  <cellXfs count="34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2" borderId="1" xfId="2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165" fontId="4" fillId="2" borderId="1" xfId="2" applyFont="1" applyFill="1" applyBorder="1" applyAlignment="1" applyProtection="1">
      <alignment horizontal="center" vertical="center"/>
    </xf>
    <xf numFmtId="165" fontId="7" fillId="0" borderId="1" xfId="2" applyFont="1" applyBorder="1" applyAlignment="1" applyProtection="1">
      <alignment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171450</xdr:rowOff>
    </xdr:from>
    <xdr:to>
      <xdr:col>8</xdr:col>
      <xdr:colOff>238125</xdr:colOff>
      <xdr:row>0</xdr:row>
      <xdr:rowOff>1112744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71450"/>
          <a:ext cx="3286125" cy="94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N5" sqref="N5"/>
    </sheetView>
  </sheetViews>
  <sheetFormatPr defaultColWidth="8.7109375" defaultRowHeight="15" x14ac:dyDescent="0.25"/>
  <cols>
    <col min="1" max="1" width="9.28515625" customWidth="1"/>
    <col min="2" max="2" width="14.140625" customWidth="1"/>
    <col min="3" max="3" width="11.7109375" customWidth="1"/>
    <col min="4" max="4" width="10.140625" customWidth="1"/>
    <col min="5" max="6" width="9" customWidth="1"/>
    <col min="7" max="7" width="10.5703125" customWidth="1"/>
    <col min="8" max="8" width="11" customWidth="1"/>
    <col min="9" max="9" width="11.7109375" customWidth="1"/>
    <col min="10" max="10" width="12.5703125" customWidth="1"/>
    <col min="11" max="11" width="19" customWidth="1"/>
  </cols>
  <sheetData>
    <row r="1" spans="1:11" s="1" customFormat="1" ht="93.75" customHeigh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s="1" customFormat="1" ht="48" customHeight="1" x14ac:dyDescent="0.25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22.5" customHeight="1" x14ac:dyDescent="0.25">
      <c r="A3" s="25" t="s">
        <v>4</v>
      </c>
      <c r="B3" s="25" t="s">
        <v>1</v>
      </c>
      <c r="C3" s="25" t="s">
        <v>2</v>
      </c>
      <c r="D3" s="26" t="s">
        <v>0</v>
      </c>
      <c r="E3" s="27"/>
      <c r="F3" s="26" t="s">
        <v>54</v>
      </c>
      <c r="G3" s="27"/>
      <c r="H3" s="25" t="s">
        <v>5</v>
      </c>
      <c r="I3" s="25" t="s">
        <v>6</v>
      </c>
      <c r="J3" s="25" t="s">
        <v>7</v>
      </c>
      <c r="K3" s="25" t="s">
        <v>3</v>
      </c>
    </row>
    <row r="4" spans="1:11" x14ac:dyDescent="0.25">
      <c r="A4" s="2"/>
      <c r="B4" s="2"/>
      <c r="C4" s="2"/>
      <c r="D4" s="2" t="s">
        <v>8</v>
      </c>
      <c r="E4" s="2" t="s">
        <v>9</v>
      </c>
      <c r="F4" s="2" t="s">
        <v>8</v>
      </c>
      <c r="G4" s="2" t="s">
        <v>9</v>
      </c>
      <c r="H4" s="2"/>
      <c r="I4" s="2"/>
      <c r="J4" s="2"/>
      <c r="K4" s="2"/>
    </row>
    <row r="5" spans="1:11" ht="77.25" customHeight="1" x14ac:dyDescent="0.25">
      <c r="A5" s="7" t="s">
        <v>32</v>
      </c>
      <c r="B5" s="6" t="s">
        <v>64</v>
      </c>
      <c r="C5" s="7" t="s">
        <v>31</v>
      </c>
      <c r="D5" s="3">
        <v>42248</v>
      </c>
      <c r="E5" s="17">
        <v>45169</v>
      </c>
      <c r="F5" s="17">
        <v>45170</v>
      </c>
      <c r="G5" s="18">
        <v>45535</v>
      </c>
      <c r="H5" s="7" t="s">
        <v>33</v>
      </c>
      <c r="I5" s="11">
        <v>1500</v>
      </c>
      <c r="J5" s="20">
        <v>18000</v>
      </c>
      <c r="K5" s="7" t="s">
        <v>59</v>
      </c>
    </row>
    <row r="6" spans="1:11" ht="77.25" customHeight="1" x14ac:dyDescent="0.25">
      <c r="A6" s="7" t="s">
        <v>17</v>
      </c>
      <c r="B6" s="6" t="s">
        <v>15</v>
      </c>
      <c r="C6" s="10" t="s">
        <v>16</v>
      </c>
      <c r="D6" s="3">
        <v>42893</v>
      </c>
      <c r="E6" s="3">
        <v>45143</v>
      </c>
      <c r="F6" s="3">
        <v>45144</v>
      </c>
      <c r="G6" s="9">
        <v>45327</v>
      </c>
      <c r="H6" s="7" t="s">
        <v>18</v>
      </c>
      <c r="I6" s="8">
        <v>288752.94</v>
      </c>
      <c r="J6" s="11">
        <f>I6*6</f>
        <v>1732517.6400000001</v>
      </c>
      <c r="K6" s="10" t="s">
        <v>56</v>
      </c>
    </row>
    <row r="7" spans="1:11" ht="77.25" customHeight="1" x14ac:dyDescent="0.25">
      <c r="A7" s="7" t="s">
        <v>45</v>
      </c>
      <c r="B7" s="6" t="s">
        <v>42</v>
      </c>
      <c r="C7" s="7" t="s">
        <v>43</v>
      </c>
      <c r="D7" s="3">
        <v>45148</v>
      </c>
      <c r="E7" s="9">
        <v>45331</v>
      </c>
      <c r="F7" s="3"/>
      <c r="G7" s="9">
        <v>45331</v>
      </c>
      <c r="H7" s="7" t="s">
        <v>18</v>
      </c>
      <c r="I7" s="8">
        <v>15000</v>
      </c>
      <c r="J7" s="11">
        <v>180000</v>
      </c>
      <c r="K7" s="15" t="s">
        <v>44</v>
      </c>
    </row>
    <row r="8" spans="1:11" ht="77.25" customHeight="1" x14ac:dyDescent="0.25">
      <c r="A8" s="7" t="s">
        <v>25</v>
      </c>
      <c r="B8" s="6" t="s">
        <v>23</v>
      </c>
      <c r="C8" s="7" t="s">
        <v>24</v>
      </c>
      <c r="D8" s="3">
        <v>43703</v>
      </c>
      <c r="E8" s="17">
        <v>45163</v>
      </c>
      <c r="F8" s="17">
        <v>45165</v>
      </c>
      <c r="G8" s="18">
        <v>45530</v>
      </c>
      <c r="H8" s="7" t="s">
        <v>26</v>
      </c>
      <c r="I8" s="11">
        <v>0</v>
      </c>
      <c r="J8" s="19">
        <v>0</v>
      </c>
      <c r="K8" s="7" t="s">
        <v>58</v>
      </c>
    </row>
    <row r="9" spans="1:11" ht="77.25" customHeight="1" x14ac:dyDescent="0.25">
      <c r="A9" s="7" t="s">
        <v>30</v>
      </c>
      <c r="B9" s="6" t="s">
        <v>27</v>
      </c>
      <c r="C9" s="7" t="s">
        <v>28</v>
      </c>
      <c r="D9" s="3">
        <v>43886</v>
      </c>
      <c r="E9" s="17">
        <v>45164</v>
      </c>
      <c r="F9" s="17">
        <v>45165</v>
      </c>
      <c r="G9" s="18">
        <v>45348</v>
      </c>
      <c r="H9" s="7" t="s">
        <v>22</v>
      </c>
      <c r="I9" s="11">
        <v>673721.62</v>
      </c>
      <c r="J9" s="11">
        <v>4042383.72</v>
      </c>
      <c r="K9" s="7" t="s">
        <v>29</v>
      </c>
    </row>
    <row r="10" spans="1:11" ht="77.25" customHeight="1" x14ac:dyDescent="0.25">
      <c r="A10" s="7" t="s">
        <v>38</v>
      </c>
      <c r="B10" s="6" t="s">
        <v>61</v>
      </c>
      <c r="C10" s="10" t="s">
        <v>37</v>
      </c>
      <c r="D10" s="3">
        <v>43900</v>
      </c>
      <c r="E10" s="3">
        <v>45195</v>
      </c>
      <c r="F10" s="3">
        <v>45195</v>
      </c>
      <c r="G10" s="9">
        <v>45560</v>
      </c>
      <c r="H10" s="7" t="s">
        <v>22</v>
      </c>
      <c r="I10" s="22">
        <v>0</v>
      </c>
      <c r="J10" s="11">
        <v>30000</v>
      </c>
      <c r="K10" s="10" t="s">
        <v>60</v>
      </c>
    </row>
    <row r="11" spans="1:11" ht="77.25" customHeight="1" x14ac:dyDescent="0.25">
      <c r="A11" s="7" t="s">
        <v>41</v>
      </c>
      <c r="B11" s="6" t="s">
        <v>62</v>
      </c>
      <c r="C11" s="10" t="s">
        <v>39</v>
      </c>
      <c r="D11" s="13">
        <v>44495</v>
      </c>
      <c r="E11" s="9">
        <v>45224</v>
      </c>
      <c r="F11" s="3"/>
      <c r="G11" s="9">
        <v>45224</v>
      </c>
      <c r="H11" s="7" t="s">
        <v>33</v>
      </c>
      <c r="I11" s="11">
        <v>9154.06</v>
      </c>
      <c r="J11" s="19">
        <v>109848.96000000001</v>
      </c>
      <c r="K11" s="7" t="s">
        <v>40</v>
      </c>
    </row>
    <row r="12" spans="1:11" ht="77.25" customHeight="1" x14ac:dyDescent="0.25">
      <c r="A12" s="16" t="s">
        <v>21</v>
      </c>
      <c r="B12" s="6" t="s">
        <v>19</v>
      </c>
      <c r="C12" s="15" t="s">
        <v>20</v>
      </c>
      <c r="D12" s="3">
        <v>44424</v>
      </c>
      <c r="E12" s="13">
        <v>45153</v>
      </c>
      <c r="F12" s="13">
        <v>45154</v>
      </c>
      <c r="G12" s="14">
        <v>45519</v>
      </c>
      <c r="H12" s="7" t="s">
        <v>22</v>
      </c>
      <c r="I12" s="11">
        <v>18663.18</v>
      </c>
      <c r="J12" s="11">
        <v>223958.16</v>
      </c>
      <c r="K12" s="15" t="s">
        <v>57</v>
      </c>
    </row>
    <row r="13" spans="1:11" ht="78.75" x14ac:dyDescent="0.25">
      <c r="A13" s="7" t="s">
        <v>12</v>
      </c>
      <c r="B13" s="6" t="s">
        <v>10</v>
      </c>
      <c r="C13" s="7" t="s">
        <v>11</v>
      </c>
      <c r="D13" s="3">
        <v>44609</v>
      </c>
      <c r="E13" s="3">
        <v>45093</v>
      </c>
      <c r="F13" s="4">
        <v>45091</v>
      </c>
      <c r="G13" s="5">
        <v>45212</v>
      </c>
      <c r="H13" s="7" t="s">
        <v>13</v>
      </c>
      <c r="I13" s="8"/>
      <c r="J13" s="8" t="s">
        <v>14</v>
      </c>
      <c r="K13" s="7" t="s">
        <v>55</v>
      </c>
    </row>
    <row r="14" spans="1:11" ht="45" x14ac:dyDescent="0.25">
      <c r="A14" s="7" t="s">
        <v>49</v>
      </c>
      <c r="B14" s="6" t="s">
        <v>46</v>
      </c>
      <c r="C14" s="10" t="s">
        <v>47</v>
      </c>
      <c r="D14" s="3">
        <v>45030</v>
      </c>
      <c r="E14" s="9">
        <v>45395</v>
      </c>
      <c r="F14" s="3"/>
      <c r="G14" s="9">
        <v>45395</v>
      </c>
      <c r="H14" s="12" t="s">
        <v>22</v>
      </c>
      <c r="I14" s="23">
        <v>43509.1</v>
      </c>
      <c r="J14" s="19">
        <v>522109.2</v>
      </c>
      <c r="K14" s="7" t="s">
        <v>48</v>
      </c>
    </row>
    <row r="15" spans="1:11" ht="56.25" x14ac:dyDescent="0.25">
      <c r="A15" s="7" t="s">
        <v>53</v>
      </c>
      <c r="B15" s="6" t="s">
        <v>50</v>
      </c>
      <c r="C15" s="10" t="s">
        <v>51</v>
      </c>
      <c r="D15" s="13">
        <v>45034</v>
      </c>
      <c r="E15" s="9">
        <v>45399</v>
      </c>
      <c r="F15" s="3"/>
      <c r="G15" s="9"/>
      <c r="H15" s="7" t="s">
        <v>18</v>
      </c>
      <c r="I15" s="11">
        <v>782839.94</v>
      </c>
      <c r="J15" s="11">
        <v>9394079.2799999993</v>
      </c>
      <c r="K15" s="7" t="s">
        <v>52</v>
      </c>
    </row>
    <row r="16" spans="1:11" ht="45" x14ac:dyDescent="0.25">
      <c r="A16" s="4" t="s">
        <v>36</v>
      </c>
      <c r="B16" s="6" t="s">
        <v>65</v>
      </c>
      <c r="C16" s="7" t="s">
        <v>34</v>
      </c>
      <c r="D16" s="3">
        <v>45148</v>
      </c>
      <c r="E16" s="17">
        <v>45513</v>
      </c>
      <c r="F16" s="21"/>
      <c r="G16" s="14"/>
      <c r="H16" s="7" t="s">
        <v>33</v>
      </c>
      <c r="I16" s="11">
        <v>3000</v>
      </c>
      <c r="J16" s="20">
        <v>36000</v>
      </c>
      <c r="K16" s="7" t="s">
        <v>35</v>
      </c>
    </row>
    <row r="17" spans="1:1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</sheetData>
  <mergeCells count="4">
    <mergeCell ref="D3:E3"/>
    <mergeCell ref="F3:G3"/>
    <mergeCell ref="A1:K1"/>
    <mergeCell ref="A2:K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Almeida Ribeiro</dc:creator>
  <cp:lastModifiedBy>Ingrid Emanuelle Oliveira Alves</cp:lastModifiedBy>
  <cp:lastPrinted>2023-10-10T18:06:23Z</cp:lastPrinted>
  <dcterms:created xsi:type="dcterms:W3CDTF">2023-09-28T17:47:20Z</dcterms:created>
  <dcterms:modified xsi:type="dcterms:W3CDTF">2023-10-10T18:14:07Z</dcterms:modified>
</cp:coreProperties>
</file>