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TERMOS DE FOMENTO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F7" i="1"/>
  <c r="F6" i="1"/>
</calcChain>
</file>

<file path=xl/sharedStrings.xml><?xml version="1.0" encoding="utf-8"?>
<sst xmlns="http://schemas.openxmlformats.org/spreadsheetml/2006/main" count="50" uniqueCount="42">
  <si>
    <t>TERMO DE FOMENTO</t>
  </si>
  <si>
    <t>CONVENENTE</t>
  </si>
  <si>
    <t xml:space="preserve">Nº </t>
  </si>
  <si>
    <t>OBJETO</t>
  </si>
  <si>
    <t>VALOR R$</t>
  </si>
  <si>
    <t>STATUS</t>
  </si>
  <si>
    <t>CONCEDENTE</t>
  </si>
  <si>
    <t>Grupo de Apoio a Criança com Câncer de Sergipe - GAAC</t>
  </si>
  <si>
    <t>Associação Beneficente Santa Terezinha do Menino Jesus</t>
  </si>
  <si>
    <t>Filarmônica Nossa Senhora da Conceição</t>
  </si>
  <si>
    <t>Centro de Integração Raio de Sol</t>
  </si>
  <si>
    <t>TOTAL</t>
  </si>
  <si>
    <t>VIGÊNCIA</t>
  </si>
  <si>
    <t>007/2021</t>
  </si>
  <si>
    <t>Promover o acesso de crianças e adolescentes ao mundo das artes, estimulando processos criativos, no qual é possível explorar sentimentos, e, muitas vezes, superar conflitos emocionais, vencer dificuldades de relacionamentos, diminuir a ansiedade e recuperar a autoestima além de trabalhar no usuário o respeito às diferenças.</t>
  </si>
  <si>
    <t>006/2021</t>
  </si>
  <si>
    <t>Promover ações de saúde em três cidades do interior do estado de modo que propicie a informação e intervenções junto às famílias e profissionais que compõem a Equipe de Atenção Básica quanto a identificação precoce do câncer infantojuvenil e outras doenças de forma a reduzir o tempo entre diagnóstico, início de tratamento e o controle da doença.</t>
  </si>
  <si>
    <t>008/2021</t>
  </si>
  <si>
    <t>Ofertar atividades socioeducacionais destinadas ao desenvolvimento de capacidades cognitivas, sociais, artísticas e emocionais de crianças socialmente vulneráveis residentes na Grande Aracaju, visando ainda contribuir para que esses infantes e suas famílias se beneficiem das práticas inclusivas em seus vínculos.</t>
  </si>
  <si>
    <t>Associação Lar Esmeralda</t>
  </si>
  <si>
    <t>010/2021</t>
  </si>
  <si>
    <t xml:space="preserve">Criar oficinas de leitura, música e esporte no intuito de despertar o interesse educacional, esportivo e artístico, nas crianças e adolescentes, de 06 a 16 anos, cadastradas na Associação Lar Esmeralda, tendo como foco principal a inclusão social, bem-estar físico, promoção da saúde, e o desenvolvimento intelectual e humano dessas crianças e adolescentes. </t>
  </si>
  <si>
    <t>009/2021</t>
  </si>
  <si>
    <t>Ministrar aulas de musica (teoria e pratica) para crianças e adolescentes da cidade de Itabaiana, visando o enfrentamento do trabalho infantil e juvenil. Tendo como foco principal a democretização cultural, por meio de uma educação complementar, ofertando ás crianças atendidas a oportunidade de receberem aulas gratuitas de musica</t>
  </si>
  <si>
    <t>06/12/2021 a 01/07/2023</t>
  </si>
  <si>
    <t>06/12/2021 a 23/09/2023</t>
  </si>
  <si>
    <t xml:space="preserve">GOVERNO DE SERGIPE
SECRETARIA DE ESTADO DA ASSISTÊNCIA SOCIAL E CIDADANIA  - SEASC  </t>
  </si>
  <si>
    <t>Solicitou aditivo até 30.10.2023</t>
  </si>
  <si>
    <t>06/12/2021 a 31/08/2023</t>
  </si>
  <si>
    <t>06/12/2021 a 30.10.2023</t>
  </si>
  <si>
    <t>aditado até 30.11.2023</t>
  </si>
  <si>
    <t>CNPJ</t>
  </si>
  <si>
    <t>Unidade Orçamentária</t>
  </si>
  <si>
    <t>03.748.932/0001-05</t>
  </si>
  <si>
    <t>03.628.747/0001-87</t>
  </si>
  <si>
    <t>13.945.845/0001-00</t>
  </si>
  <si>
    <t>10.157.910/0001-36</t>
  </si>
  <si>
    <t>00.076.359/0001-42</t>
  </si>
  <si>
    <t>244011 FUNDECRIA</t>
  </si>
  <si>
    <t>60.000,00 paga em 01.07.2022</t>
  </si>
  <si>
    <t>pagou em 27.09.2022 R$ 42.000,00, resta saldo de R$ 18.000,00</t>
  </si>
  <si>
    <t>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</si>
</sst>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0000"/>
      <name val="Cambria"/>
      <family val="1"/>
      <charset val="1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64A2"/>
        <bgColor rgb="FF808080"/>
      </patternFill>
    </fill>
    <fill>
      <patternFill patternType="solid">
        <fgColor theme="9" tint="-0.249977111117893"/>
        <bgColor rgb="FF80808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6" fillId="3" borderId="1" xfId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4" fontId="7" fillId="0" borderId="5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</xf>
    <xf numFmtId="0" fontId="6" fillId="3" borderId="5" xfId="1" applyFont="1" applyFill="1" applyBorder="1" applyAlignment="1" applyProtection="1">
      <alignment horizontal="center" vertical="center"/>
    </xf>
    <xf numFmtId="0" fontId="6" fillId="3" borderId="2" xfId="1" applyFont="1" applyFill="1" applyBorder="1" applyAlignment="1" applyProtection="1">
      <alignment horizontal="center" vertical="center"/>
    </xf>
    <xf numFmtId="0" fontId="6" fillId="3" borderId="4" xfId="1" applyFont="1" applyFill="1" applyBorder="1" applyAlignment="1" applyProtection="1">
      <alignment horizontal="center" vertical="center"/>
    </xf>
    <xf numFmtId="0" fontId="6" fillId="3" borderId="3" xfId="1" applyFont="1" applyFill="1" applyBorder="1" applyAlignment="1" applyProtection="1">
      <alignment horizontal="center" vertical="center"/>
    </xf>
  </cellXfs>
  <cellStyles count="2">
    <cellStyle name="Excel Built-in Accent4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3133905</xdr:colOff>
      <xdr:row>0</xdr:row>
      <xdr:rowOff>76290</xdr:rowOff>
    </xdr:from>
    <xdr:to>
      <xdr:col>3</xdr:col>
      <xdr:colOff>3581385</xdr:colOff>
      <xdr:row>0</xdr:row>
      <xdr:rowOff>494970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53280" y="76290"/>
          <a:ext cx="447480" cy="41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3" zoomScaleNormal="100" workbookViewId="0">
      <selection activeCell="J7" sqref="J7"/>
    </sheetView>
  </sheetViews>
  <sheetFormatPr defaultColWidth="8.7109375" defaultRowHeight="15" x14ac:dyDescent="0.25"/>
  <cols>
    <col min="1" max="2" width="25.7109375" customWidth="1"/>
    <col min="3" max="3" width="13.5703125" customWidth="1"/>
    <col min="4" max="4" width="56.140625" customWidth="1"/>
    <col min="5" max="5" width="16.7109375" customWidth="1"/>
    <col min="6" max="6" width="19.42578125" customWidth="1"/>
    <col min="7" max="7" width="17.85546875" customWidth="1"/>
    <col min="8" max="8" width="11.85546875" customWidth="1"/>
    <col min="9" max="9" width="22.85546875" customWidth="1"/>
    <col min="10" max="10" width="18.28515625" customWidth="1"/>
    <col min="13" max="13" width="42" customWidth="1"/>
  </cols>
  <sheetData>
    <row r="1" spans="1:13" ht="72" customHeight="1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</row>
    <row r="2" spans="1:13" ht="33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3" ht="19.5" customHeight="1" x14ac:dyDescent="0.25">
      <c r="A3" s="19" t="s">
        <v>1</v>
      </c>
      <c r="B3" s="20" t="s">
        <v>31</v>
      </c>
      <c r="C3" s="19" t="s">
        <v>2</v>
      </c>
      <c r="D3" s="19" t="s">
        <v>3</v>
      </c>
      <c r="E3" s="19" t="s">
        <v>12</v>
      </c>
      <c r="F3" s="22" t="s">
        <v>4</v>
      </c>
      <c r="G3" s="23"/>
      <c r="H3" s="23"/>
      <c r="I3" s="24"/>
      <c r="J3" s="19" t="s">
        <v>5</v>
      </c>
    </row>
    <row r="4" spans="1:13" ht="21" customHeight="1" x14ac:dyDescent="0.25">
      <c r="A4" s="19"/>
      <c r="B4" s="21"/>
      <c r="C4" s="19"/>
      <c r="D4" s="19"/>
      <c r="E4" s="19"/>
      <c r="F4" s="12" t="s">
        <v>6</v>
      </c>
      <c r="G4" s="12" t="s">
        <v>1</v>
      </c>
      <c r="H4" s="12" t="s">
        <v>11</v>
      </c>
      <c r="I4" s="13" t="s">
        <v>32</v>
      </c>
      <c r="J4" s="19"/>
    </row>
    <row r="5" spans="1:13" ht="109.5" customHeight="1" x14ac:dyDescent="0.25">
      <c r="A5" s="3" t="s">
        <v>7</v>
      </c>
      <c r="B5" s="3" t="s">
        <v>34</v>
      </c>
      <c r="C5" s="4" t="s">
        <v>15</v>
      </c>
      <c r="D5" s="11" t="s">
        <v>16</v>
      </c>
      <c r="E5" s="5" t="s">
        <v>28</v>
      </c>
      <c r="F5" s="15" t="s">
        <v>39</v>
      </c>
      <c r="G5" s="7">
        <v>0</v>
      </c>
      <c r="H5" s="6">
        <v>60000</v>
      </c>
      <c r="I5" s="6" t="s">
        <v>38</v>
      </c>
      <c r="J5" s="5" t="s">
        <v>41</v>
      </c>
    </row>
    <row r="6" spans="1:13" ht="111" customHeight="1" x14ac:dyDescent="0.25">
      <c r="A6" s="8" t="s">
        <v>10</v>
      </c>
      <c r="B6" s="14" t="s">
        <v>33</v>
      </c>
      <c r="C6" s="9" t="s">
        <v>13</v>
      </c>
      <c r="D6" s="11" t="s">
        <v>14</v>
      </c>
      <c r="E6" s="10" t="s">
        <v>24</v>
      </c>
      <c r="F6" s="16" t="str">
        <f>$F$5</f>
        <v>60.000,00 paga em 01.07.2022</v>
      </c>
      <c r="G6" s="9">
        <v>0</v>
      </c>
      <c r="H6" s="6">
        <v>60000</v>
      </c>
      <c r="I6" s="6" t="s">
        <v>38</v>
      </c>
      <c r="J6" s="5" t="s">
        <v>41</v>
      </c>
    </row>
    <row r="7" spans="1:13" ht="127.5" customHeight="1" x14ac:dyDescent="0.25">
      <c r="A7" s="3" t="s">
        <v>8</v>
      </c>
      <c r="B7" s="3" t="s">
        <v>35</v>
      </c>
      <c r="C7" s="7" t="s">
        <v>17</v>
      </c>
      <c r="D7" s="3" t="s">
        <v>18</v>
      </c>
      <c r="E7" s="5" t="s">
        <v>24</v>
      </c>
      <c r="F7" s="16" t="str">
        <f>$F$5</f>
        <v>60.000,00 paga em 01.07.2022</v>
      </c>
      <c r="G7" s="7">
        <v>0</v>
      </c>
      <c r="H7" s="6">
        <v>60000</v>
      </c>
      <c r="I7" s="6" t="s">
        <v>38</v>
      </c>
      <c r="J7" s="5" t="s">
        <v>41</v>
      </c>
    </row>
    <row r="8" spans="1:13" ht="123.75" customHeight="1" x14ac:dyDescent="0.25">
      <c r="A8" s="5" t="s">
        <v>19</v>
      </c>
      <c r="B8" s="5" t="s">
        <v>36</v>
      </c>
      <c r="C8" s="7" t="s">
        <v>22</v>
      </c>
      <c r="D8" s="3" t="s">
        <v>21</v>
      </c>
      <c r="E8" s="5" t="s">
        <v>29</v>
      </c>
      <c r="F8" s="15" t="str">
        <f>$F$7</f>
        <v>60.000,00 paga em 01.07.2022</v>
      </c>
      <c r="G8" s="7">
        <v>0</v>
      </c>
      <c r="H8" s="6">
        <v>60000</v>
      </c>
      <c r="I8" s="6" t="s">
        <v>38</v>
      </c>
      <c r="J8" s="5" t="s">
        <v>27</v>
      </c>
    </row>
    <row r="9" spans="1:13" ht="107.25" customHeight="1" x14ac:dyDescent="0.25">
      <c r="A9" s="3" t="s">
        <v>9</v>
      </c>
      <c r="B9" s="3" t="s">
        <v>37</v>
      </c>
      <c r="C9" s="7" t="s">
        <v>20</v>
      </c>
      <c r="D9" s="5" t="s">
        <v>23</v>
      </c>
      <c r="E9" s="5" t="s">
        <v>25</v>
      </c>
      <c r="F9" s="15" t="s">
        <v>40</v>
      </c>
      <c r="G9" s="7">
        <v>0</v>
      </c>
      <c r="H9" s="6">
        <v>60000</v>
      </c>
      <c r="I9" s="6" t="s">
        <v>38</v>
      </c>
      <c r="J9" s="5" t="s">
        <v>30</v>
      </c>
      <c r="M9" s="2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</sheetData>
  <mergeCells count="9">
    <mergeCell ref="A1:J1"/>
    <mergeCell ref="A2:J2"/>
    <mergeCell ref="A3:A4"/>
    <mergeCell ref="C3:C4"/>
    <mergeCell ref="D3:D4"/>
    <mergeCell ref="E3:E4"/>
    <mergeCell ref="J3:J4"/>
    <mergeCell ref="B3:B4"/>
    <mergeCell ref="F3:I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DE FOMENTO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ruthconceicao</dc:creator>
  <cp:lastModifiedBy>Ruth Conceicao Farias Santos</cp:lastModifiedBy>
  <cp:revision>0</cp:revision>
  <dcterms:created xsi:type="dcterms:W3CDTF">2020-03-06T12:57:55Z</dcterms:created>
  <dcterms:modified xsi:type="dcterms:W3CDTF">2023-09-27T12:13:11Z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