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FUNCEP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K85" i="1" l="1"/>
  <c r="J85" i="1"/>
  <c r="I85" i="1"/>
</calcChain>
</file>

<file path=xl/sharedStrings.xml><?xml version="1.0" encoding="utf-8"?>
<sst xmlns="http://schemas.openxmlformats.org/spreadsheetml/2006/main" count="583" uniqueCount="205">
  <si>
    <t>UGxGestão</t>
  </si>
  <si>
    <t>Natureza de Despesa</t>
  </si>
  <si>
    <t>Empenho</t>
  </si>
  <si>
    <t>Pagamento ***</t>
  </si>
  <si>
    <t>Credor/Beneficiário</t>
  </si>
  <si>
    <t>Valores</t>
  </si>
  <si>
    <t>Número</t>
  </si>
  <si>
    <t>Situação</t>
  </si>
  <si>
    <t>Data</t>
  </si>
  <si>
    <t>Nº Documento</t>
  </si>
  <si>
    <t>Razão Social</t>
  </si>
  <si>
    <t>Total
(A)</t>
  </si>
  <si>
    <t>Retido
(B)</t>
  </si>
  <si>
    <t>Líquido
(A - B)</t>
  </si>
  <si>
    <t>244041x24404</t>
  </si>
  <si>
    <t xml:space="preserve"> </t>
  </si>
  <si>
    <t>2023OB000083</t>
  </si>
  <si>
    <t>Paga</t>
  </si>
  <si>
    <t>05.476.329/0001-47</t>
  </si>
  <si>
    <t>FUNDO ESTADUAL DE COMBATE E ERRADICACAO DA POBREZA</t>
  </si>
  <si>
    <t>2023OB000082</t>
  </si>
  <si>
    <t>3.3.90.49.99</t>
  </si>
  <si>
    <t>2023NE000003</t>
  </si>
  <si>
    <t>2023OB000204</t>
  </si>
  <si>
    <t>PF99999999</t>
  </si>
  <si>
    <t>PESSOAL RELACIONADO EM FOLHA DE PAGAMENTO</t>
  </si>
  <si>
    <t>3.3.90.36.99</t>
  </si>
  <si>
    <t>2023NE000004</t>
  </si>
  <si>
    <t>2023OB000203</t>
  </si>
  <si>
    <t>2023OB000108</t>
  </si>
  <si>
    <t>13.128.780/0001-00</t>
  </si>
  <si>
    <t>PREFEITURA MUNICIPAL DE ARACAJU</t>
  </si>
  <si>
    <t>3.3.90.39.44</t>
  </si>
  <si>
    <t>2023NE000024</t>
  </si>
  <si>
    <t>2023OB000110</t>
  </si>
  <si>
    <t>13.018.171/0001-90</t>
  </si>
  <si>
    <t>COMPANHIA DE SANEAMENTO DE SERGIPE DESO</t>
  </si>
  <si>
    <t>2023OB000105</t>
  </si>
  <si>
    <t>2023OB000107</t>
  </si>
  <si>
    <t>13.128.798/0001-01</t>
  </si>
  <si>
    <t>SECRETARIA DE ESTADO DA FAZENDA</t>
  </si>
  <si>
    <t>2023OB000109</t>
  </si>
  <si>
    <t>2023OB000106</t>
  </si>
  <si>
    <t>3.3.90.40.99</t>
  </si>
  <si>
    <t>2023NE000050</t>
  </si>
  <si>
    <t>2023OB000112</t>
  </si>
  <si>
    <t>18.929.415/0001-00</t>
  </si>
  <si>
    <t>BK TELECOMUNICACOES LTDA</t>
  </si>
  <si>
    <t>3.3.90.39.10</t>
  </si>
  <si>
    <t>2023NE000008</t>
  </si>
  <si>
    <t>2023OB000111</t>
  </si>
  <si>
    <t>02.276.158/0001-14</t>
  </si>
  <si>
    <t>ARAGAO IMOVEIS LIMITADA</t>
  </si>
  <si>
    <t>2023OB000115</t>
  </si>
  <si>
    <t>2023OB000114</t>
  </si>
  <si>
    <t>Devolvida</t>
  </si>
  <si>
    <t>2023OB000113</t>
  </si>
  <si>
    <t>2023OB000116</t>
  </si>
  <si>
    <t>2023OB000123</t>
  </si>
  <si>
    <t>01.445.033/0001-08</t>
  </si>
  <si>
    <t>TRIBUNAL REGIONAL DO TRABALHO DA 20A REGIAO</t>
  </si>
  <si>
    <t>3.3.90.48.90</t>
  </si>
  <si>
    <t>2023NE000028</t>
  </si>
  <si>
    <t>2023OB000131</t>
  </si>
  <si>
    <t>LORENA REGINA DE JESUS ALVES DA SILVA</t>
  </si>
  <si>
    <t>2023OB000129</t>
  </si>
  <si>
    <t>RAYKA ESTER BATISTA GUIMARAES</t>
  </si>
  <si>
    <t>2023OB000134</t>
  </si>
  <si>
    <t>LUIZ MIGUEL DA SILVA SANTOS</t>
  </si>
  <si>
    <t>2023NE000034</t>
  </si>
  <si>
    <t>2023OB000181</t>
  </si>
  <si>
    <t>PF08888888</t>
  </si>
  <si>
    <t>PESSOA FISICA RELACIONADA EM LISTA</t>
  </si>
  <si>
    <t>2023NE000035</t>
  </si>
  <si>
    <t>2023OB000182</t>
  </si>
  <si>
    <t>2023OB000126</t>
  </si>
  <si>
    <t>ALICIA SOUZA DA SILVA</t>
  </si>
  <si>
    <t>2023OB000133</t>
  </si>
  <si>
    <t>DANIEL OLIVEIRA DE ALMEIDA</t>
  </si>
  <si>
    <t>2023NE000033</t>
  </si>
  <si>
    <t>2023OB000180</t>
  </si>
  <si>
    <t>2023OB000124</t>
  </si>
  <si>
    <t>PEDRO ANTONIO ALVES SANTANA</t>
  </si>
  <si>
    <t>2023OB000127</t>
  </si>
  <si>
    <t>FRANSCISCO VIDAL DE JESUS</t>
  </si>
  <si>
    <t>2023OB000130</t>
  </si>
  <si>
    <t>ALDO JOSE OLIVEIRA DE ALMEIDA</t>
  </si>
  <si>
    <t>2023OB000132</t>
  </si>
  <si>
    <t>ALAN JACKSON VIDAL DE JESUS</t>
  </si>
  <si>
    <t>2023OB000125</t>
  </si>
  <si>
    <t>JULIA YASMIN DA SILVA SANTOS</t>
  </si>
  <si>
    <t>2023OB000128</t>
  </si>
  <si>
    <t>MARIA LUIZA ALVES SANTANA</t>
  </si>
  <si>
    <t>2023OB000136</t>
  </si>
  <si>
    <t>16/03/2023</t>
  </si>
  <si>
    <t>29.979.036/0416-88</t>
  </si>
  <si>
    <t>INSTITUTO NACIONAL DE SEGURO SOCIAL</t>
  </si>
  <si>
    <t>2023OB000135</t>
  </si>
  <si>
    <t>2023OB000140</t>
  </si>
  <si>
    <t>2023OB000137</t>
  </si>
  <si>
    <t>2023OB000138</t>
  </si>
  <si>
    <t>2023OB000139</t>
  </si>
  <si>
    <t>2023OB000142</t>
  </si>
  <si>
    <t>20/03/2023</t>
  </si>
  <si>
    <t>13.136.825/0001-80</t>
  </si>
  <si>
    <t>FUNDACAO RENASCER DO ESTADO DE SERGIPE</t>
  </si>
  <si>
    <t>2023OB000141</t>
  </si>
  <si>
    <t>3.3.90.39.43</t>
  </si>
  <si>
    <t>2023NE000002</t>
  </si>
  <si>
    <t>2023OB000143</t>
  </si>
  <si>
    <t>13.017.462/0001-63</t>
  </si>
  <si>
    <t>ENERGISA SERGIPE DISTRIBUIDORA DE ENERGIA S.A</t>
  </si>
  <si>
    <t>3.3.90.39.41</t>
  </si>
  <si>
    <t>2023NE000026</t>
  </si>
  <si>
    <t>2023OB000145</t>
  </si>
  <si>
    <t>21/03/2023</t>
  </si>
  <si>
    <t>12.243.837/0001-40</t>
  </si>
  <si>
    <t>ALEXANDRIA FORNECIMENTO DE ALIMENTOS LTDA</t>
  </si>
  <si>
    <t>3.3.90.37.01</t>
  </si>
  <si>
    <t>2023NE000006</t>
  </si>
  <si>
    <t>2023OB000144</t>
  </si>
  <si>
    <t>06.867.314/0001-72</t>
  </si>
  <si>
    <t>ASTRA SERVICOS E FACILITIES EIRELI</t>
  </si>
  <si>
    <t>2023OB000146</t>
  </si>
  <si>
    <t>22/03/2023</t>
  </si>
  <si>
    <t>09.354.451/0001-00</t>
  </si>
  <si>
    <t>FUNDO ESTADUAL DE ASSISTENCIA SOCIAL</t>
  </si>
  <si>
    <t>2022NE000038</t>
  </si>
  <si>
    <t>2023OB000150</t>
  </si>
  <si>
    <t>23/03/2023</t>
  </si>
  <si>
    <t>3.3.90.39.77</t>
  </si>
  <si>
    <t>2023NE000009</t>
  </si>
  <si>
    <t>2023OB000149</t>
  </si>
  <si>
    <t>04.944.975/0001-29</t>
  </si>
  <si>
    <t>PINHEIRO SEGURANCA E VIGILANCIA EIRELI</t>
  </si>
  <si>
    <t>2023NE000007</t>
  </si>
  <si>
    <t>2023OB000147</t>
  </si>
  <si>
    <t>Cancelada</t>
  </si>
  <si>
    <t>08.418.359/0001-95</t>
  </si>
  <si>
    <t>IAC PRESTADORA DE SERVICOS LTDA</t>
  </si>
  <si>
    <t>2023OB000148</t>
  </si>
  <si>
    <t>3.3.90.37.03</t>
  </si>
  <si>
    <t>2023NE000019</t>
  </si>
  <si>
    <t>2023OB000151</t>
  </si>
  <si>
    <t>2023OB000152</t>
  </si>
  <si>
    <t>24/03/2023</t>
  </si>
  <si>
    <t>3.3.90.39.75</t>
  </si>
  <si>
    <t>2022NE000074</t>
  </si>
  <si>
    <t>2023OB000153</t>
  </si>
  <si>
    <t>00.604.122/0001-97</t>
  </si>
  <si>
    <t>TRIVALE INSTITUICAO DE PAGAMENTO LTDA</t>
  </si>
  <si>
    <t>2023OB000154</t>
  </si>
  <si>
    <t>2023OB000206</t>
  </si>
  <si>
    <t>27/03/2023</t>
  </si>
  <si>
    <t>2023OB000160</t>
  </si>
  <si>
    <t>2023OB000205</t>
  </si>
  <si>
    <t>2023OB000156</t>
  </si>
  <si>
    <t>2023OB000187</t>
  </si>
  <si>
    <t>2023OB000158</t>
  </si>
  <si>
    <t>2023OB000155</t>
  </si>
  <si>
    <t>2023OB000157</t>
  </si>
  <si>
    <t>2023OB000159</t>
  </si>
  <si>
    <t>2023OB000186</t>
  </si>
  <si>
    <t>2023OB000166</t>
  </si>
  <si>
    <t>28/03/2023</t>
  </si>
  <si>
    <t>2023OB000162</t>
  </si>
  <si>
    <t>2023OB000163</t>
  </si>
  <si>
    <t>34.841.186/0001-23</t>
  </si>
  <si>
    <t>SECRETARIA DE ESTADO DA INCLUSAO E ASSISTANCIA SOCIAL</t>
  </si>
  <si>
    <t>2023OB000165</t>
  </si>
  <si>
    <t>2023OB000169</t>
  </si>
  <si>
    <t>2023NE000083</t>
  </si>
  <si>
    <t>2023OB000178</t>
  </si>
  <si>
    <t>2023OB000164</t>
  </si>
  <si>
    <t>2023OB000168</t>
  </si>
  <si>
    <t>2023OB000161</t>
  </si>
  <si>
    <t>2023OB000167</t>
  </si>
  <si>
    <t>2023OB000170</t>
  </si>
  <si>
    <t>2023NE000027</t>
  </si>
  <si>
    <t>2023OB000174</t>
  </si>
  <si>
    <t>29/03/2023</t>
  </si>
  <si>
    <t>PF24403199</t>
  </si>
  <si>
    <t>BENEFICIO DE ALUGUEL SOCIAL</t>
  </si>
  <si>
    <t>2023NE000030</t>
  </si>
  <si>
    <t>2023OB000179</t>
  </si>
  <si>
    <t>2023OB000173</t>
  </si>
  <si>
    <t>31/03/2023</t>
  </si>
  <si>
    <t>2023OB000171</t>
  </si>
  <si>
    <t>2023OB000176</t>
  </si>
  <si>
    <t>2023OB000177</t>
  </si>
  <si>
    <t>2023OB000172</t>
  </si>
  <si>
    <t>2023OB000175</t>
  </si>
  <si>
    <r>
      <rPr>
        <b/>
        <sz val="11"/>
        <color theme="1"/>
        <rFont val="Calibri"/>
        <family val="2"/>
        <scheme val="minor"/>
      </rPr>
      <t>UNIDADE ORÇAMENTÁRIA: 24404 – FUNCEP – FUNDO ESTADUAL DE COMBATE E ERRADICAÇÃO DA POBREZA</t>
    </r>
    <r>
      <rPr>
        <sz val="11"/>
        <color theme="1"/>
        <rFont val="Calibri"/>
        <family val="2"/>
        <scheme val="minor"/>
      </rPr>
      <t xml:space="preserve">
PAGAMENTOS POR ORDEM CRONOLÓGICA
MÊS REFERÊNCIA – MARÇO/2023</t>
    </r>
  </si>
  <si>
    <t>TOTAL:</t>
  </si>
  <si>
    <t>088.xxx.xxx-69</t>
  </si>
  <si>
    <t>075.xxx.xxx-44</t>
  </si>
  <si>
    <t>085.xxx.xxx-24</t>
  </si>
  <si>
    <t>083.xxx.xxx-16</t>
  </si>
  <si>
    <t>060.xxx.xxx-93</t>
  </si>
  <si>
    <t>064.xxx.xxx-06</t>
  </si>
  <si>
    <t>087.xxx.xxx-44</t>
  </si>
  <si>
    <t>102.xxx.xxx-94</t>
  </si>
  <si>
    <t>085.xxx.xxx-19</t>
  </si>
  <si>
    <t>069.xxx.xxx-47</t>
  </si>
  <si>
    <t>087.xxx.xxx-90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</si>
</sst>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NumberFormat="1" applyFont="1" applyBorder="1" applyAlignment="1">
      <alignment horizontal="left"/>
    </xf>
    <xf numFmtId="14" fontId="2" fillId="0" borderId="1" xfId="1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submeterFormulario('/sfi_fin_gfu/PRManterOrdemBancaria?CdGestao=24404&amp;id_contexto_sessao=2&amp;LinkExterno=S&amp;SqOB=129&amp;DtAnoExercicioCTB=2023&amp;CdUnidadeGestora=244041&amp;evento=exibirDetalhamentoConsulta')" TargetMode="External"/><Relationship Id="rId117" Type="http://schemas.openxmlformats.org/officeDocument/2006/relationships/hyperlink" Target="javascript:submeterFormulario('/sfi_fin_gfu/PRManterOrdemBancaria?CdGestao=24404&amp;id_contexto_sessao=2&amp;LinkExterno=S&amp;SqOB=172&amp;DtAnoExercicioCTB=2023&amp;CdUnidadeGestora=244041&amp;evento=exibirDetalhamentoConsulta')" TargetMode="External"/><Relationship Id="rId21" Type="http://schemas.openxmlformats.org/officeDocument/2006/relationships/hyperlink" Target="javascript:submeterFormulario('/sfi_fin_gfu/PRManterOrdemBancaria?CdGestao=24404&amp;id_contexto_sessao=2&amp;LinkExterno=S&amp;SqOB=116&amp;DtAnoExercicioCTB=2023&amp;CdUnidadeGestora=244041&amp;evento=exibirDetalhamentoConsulta')" TargetMode="External"/><Relationship Id="rId42" Type="http://schemas.openxmlformats.org/officeDocument/2006/relationships/hyperlink" Target="javascript:submeterFormulario('/sfi_fin_gfu/PRManterOrdemBancaria?CdGestao=24404&amp;id_contexto_sessao=2&amp;LinkExterno=S&amp;SqOB=127&amp;DtAnoExercicioCTB=2023&amp;CdUnidadeGestora=244041&amp;evento=exibirDetalhamentoConsulta')" TargetMode="External"/><Relationship Id="rId47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63" Type="http://schemas.openxmlformats.org/officeDocument/2006/relationships/hyperlink" Target="javascript:submeterFormulario('/sfi_fin_gfu/PRManterEmpenho?CdGestao=24404&amp;id_contexto_sessao=2&amp;LinkExterno=S&amp;NuEmpenho=6&amp;DtAnoExercicioCTB=2023&amp;CdUnidadeGestora=244041&amp;evento=exibirDetalhamentoConsulta')" TargetMode="External"/><Relationship Id="rId68" Type="http://schemas.openxmlformats.org/officeDocument/2006/relationships/hyperlink" Target="javascript:submeterFormulario('/sfi_fin_gfu/PRManterEmpenho?CdGestao=24404&amp;id_contexto_sessao=2&amp;LinkExterno=S&amp;NuEmpenho=9&amp;DtAnoExercicioCTB=2023&amp;CdUnidadeGestora=244041&amp;evento=exibirDetalhamentoConsulta')" TargetMode="External"/><Relationship Id="rId84" Type="http://schemas.openxmlformats.org/officeDocument/2006/relationships/hyperlink" Target="javascript:submeterFormulario('/sfi_fin_gfu/PRManterOrdemBancaria?CdGestao=24404&amp;id_contexto_sessao=2&amp;LinkExterno=S&amp;SqOB=160&amp;DtAnoExercicioCTB=2023&amp;CdUnidadeGestora=244041&amp;evento=exibirDetalhamentoConsulta')" TargetMode="External"/><Relationship Id="rId89" Type="http://schemas.openxmlformats.org/officeDocument/2006/relationships/hyperlink" Target="javascript:submeterFormulario('/sfi_fin_gfu/PRManterOrdemBancaria?CdGestao=24404&amp;id_contexto_sessao=2&amp;LinkExterno=S&amp;SqOB=187&amp;DtAnoExercicioCTB=2023&amp;CdUnidadeGestora=244041&amp;evento=exibirDetalhamentoConsulta')" TargetMode="External"/><Relationship Id="rId112" Type="http://schemas.openxmlformats.org/officeDocument/2006/relationships/hyperlink" Target="javascript:submeterFormulario('/sfi_fin_gfu/PRManterOrdemBancaria?CdGestao=24404&amp;id_contexto_sessao=2&amp;LinkExterno=S&amp;SqOB=179&amp;DtAnoExercicioCTB=2023&amp;CdUnidadeGestora=244041&amp;evento=exibirDetalhamentoConsulta')" TargetMode="External"/><Relationship Id="rId16" Type="http://schemas.openxmlformats.org/officeDocument/2006/relationships/hyperlink" Target="javascript:submeterFormulario('/sfi_fin_gfu/PRManterEmpenho?CdGestao=24404&amp;id_contexto_sessao=2&amp;LinkExterno=S&amp;NuEmpenho=8&amp;DtAnoExercicioCTB=2023&amp;CdUnidadeGestora=244041&amp;evento=exibirDetalhamentoConsulta')" TargetMode="External"/><Relationship Id="rId107" Type="http://schemas.openxmlformats.org/officeDocument/2006/relationships/hyperlink" Target="javascript:submeterFormulario('/sfi_fin_gfu/PRManterOrdemBancaria?CdGestao=24404&amp;id_contexto_sessao=2&amp;LinkExterno=S&amp;SqOB=167&amp;DtAnoExercicioCTB=2023&amp;CdUnidadeGestora=244041&amp;evento=exibirDetalhamentoConsulta')" TargetMode="External"/><Relationship Id="rId11" Type="http://schemas.openxmlformats.org/officeDocument/2006/relationships/hyperlink" Target="javascript:submeterFormulario('/sfi_fin_gfu/PRManterOrdemBancaria?CdGestao=24404&amp;id_contexto_sessao=2&amp;LinkExterno=S&amp;SqOB=107&amp;DtAnoExercicioCTB=2023&amp;CdUnidadeGestora=244041&amp;evento=exibirDetalhamentoConsulta')" TargetMode="External"/><Relationship Id="rId24" Type="http://schemas.openxmlformats.org/officeDocument/2006/relationships/hyperlink" Target="javascript:submeterFormulario('/sfi_fin_gfu/PRManterOrdemBancaria?CdGestao=24404&amp;id_contexto_sessao=2&amp;LinkExterno=S&amp;SqOB=131&amp;DtAnoExercicioCTB=2023&amp;CdUnidadeGestora=244041&amp;evento=exibirDetalhamentoConsulta')" TargetMode="External"/><Relationship Id="rId32" Type="http://schemas.openxmlformats.org/officeDocument/2006/relationships/hyperlink" Target="javascript:submeterFormulario('/sfi_fin_gfu/PRManterOrdemBancaria?CdGestao=24404&amp;id_contexto_sessao=2&amp;LinkExterno=S&amp;SqOB=182&amp;DtAnoExercicioCTB=2023&amp;CdUnidadeGestora=244041&amp;evento=exibirDetalhamentoConsulta')" TargetMode="External"/><Relationship Id="rId37" Type="http://schemas.openxmlformats.org/officeDocument/2006/relationships/hyperlink" Target="javascript:submeterFormulario('/sfi_fin_gfu/PRManterEmpenho?CdGestao=24404&amp;id_contexto_sessao=2&amp;LinkExterno=S&amp;NuEmpenho=33&amp;DtAnoExercicioCTB=2023&amp;CdUnidadeGestora=244041&amp;evento=exibirDetalhamentoConsulta')" TargetMode="External"/><Relationship Id="rId40" Type="http://schemas.openxmlformats.org/officeDocument/2006/relationships/hyperlink" Target="javascript:submeterFormulario('/sfi_fin_gfu/PRManterOrdemBancaria?CdGestao=24404&amp;id_contexto_sessao=2&amp;LinkExterno=S&amp;SqOB=124&amp;DtAnoExercicioCTB=2023&amp;CdUnidadeGestora=244041&amp;evento=exibirDetalhamentoConsulta')" TargetMode="External"/><Relationship Id="rId45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53" Type="http://schemas.openxmlformats.org/officeDocument/2006/relationships/hyperlink" Target="javascript:submeterFormulario('/sfi_fin_gfu/PRManterOrdemBancaria?CdGestao=24404&amp;id_contexto_sessao=2&amp;LinkExterno=S&amp;SqOB=140&amp;DtAnoExercicioCTB=2023&amp;CdUnidadeGestora=244041&amp;evento=exibirDetalhamentoConsulta')" TargetMode="External"/><Relationship Id="rId58" Type="http://schemas.openxmlformats.org/officeDocument/2006/relationships/hyperlink" Target="javascript:submeterFormulario('/sfi_fin_gfu/PRManterOrdemBancaria?CdGestao=24404&amp;id_contexto_sessao=2&amp;LinkExterno=S&amp;SqOB=141&amp;DtAnoExercicioCTB=2023&amp;CdUnidadeGestora=244041&amp;evento=exibirDetalhamentoConsulta')" TargetMode="External"/><Relationship Id="rId66" Type="http://schemas.openxmlformats.org/officeDocument/2006/relationships/hyperlink" Target="javascript:submeterFormulario('/sfi_fin_gfu/PRManterEmpenho?CdGestao=24404&amp;id_contexto_sessao=2&amp;LinkExterno=S&amp;NuEmpenho=38&amp;DtAnoExercicioCTB=2022&amp;CdUnidadeGestora=244041&amp;evento=exibirDetalhamentoConsulta')" TargetMode="External"/><Relationship Id="rId74" Type="http://schemas.openxmlformats.org/officeDocument/2006/relationships/hyperlink" Target="javascript:submeterFormulario('/sfi_fin_gfu/PRManterEmpenho?CdGestao=24404&amp;id_contexto_sessao=2&amp;LinkExterno=S&amp;NuEmpenho=19&amp;DtAnoExercicioCTB=2023&amp;CdUnidadeGestora=244041&amp;evento=exibirDetalhamentoConsulta')" TargetMode="External"/><Relationship Id="rId79" Type="http://schemas.openxmlformats.org/officeDocument/2006/relationships/hyperlink" Target="javascript:submeterFormulario('/sfi_fin_gfu/PRManterOrdemBancaria?CdGestao=24404&amp;id_contexto_sessao=2&amp;LinkExterno=S&amp;SqOB=153&amp;DtAnoExercicioCTB=2023&amp;CdUnidadeGestora=244041&amp;evento=exibirDetalhamentoConsulta')" TargetMode="External"/><Relationship Id="rId87" Type="http://schemas.openxmlformats.org/officeDocument/2006/relationships/hyperlink" Target="javascript:submeterFormulario('/sfi_fin_gfu/PRManterOrdemBancaria?CdGestao=24404&amp;id_contexto_sessao=2&amp;LinkExterno=S&amp;SqOB=156&amp;DtAnoExercicioCTB=2023&amp;CdUnidadeGestora=244041&amp;evento=exibirDetalhamentoConsulta')" TargetMode="External"/><Relationship Id="rId102" Type="http://schemas.openxmlformats.org/officeDocument/2006/relationships/hyperlink" Target="javascript:submeterFormulario('/sfi_fin_gfu/PRManterEmpenho?CdGestao=24404&amp;id_contexto_sessao=2&amp;LinkExterno=S&amp;NuEmpenho=83&amp;DtAnoExercicioCTB=2023&amp;CdUnidadeGestora=244041&amp;evento=exibirDetalhamentoConsulta')" TargetMode="External"/><Relationship Id="rId110" Type="http://schemas.openxmlformats.org/officeDocument/2006/relationships/hyperlink" Target="javascript:submeterFormulario('/sfi_fin_gfu/PRManterOrdemBancaria?CdGestao=24404&amp;id_contexto_sessao=2&amp;LinkExterno=S&amp;SqOB=174&amp;DtAnoExercicioCTB=2023&amp;CdUnidadeGestora=244041&amp;evento=exibirDetalhamentoConsulta')" TargetMode="External"/><Relationship Id="rId115" Type="http://schemas.openxmlformats.org/officeDocument/2006/relationships/hyperlink" Target="javascript:submeterFormulario('/sfi_fin_gfu/PRManterOrdemBancaria?CdGestao=24404&amp;id_contexto_sessao=2&amp;LinkExterno=S&amp;SqOB=176&amp;DtAnoExercicioCTB=2023&amp;CdUnidadeGestora=244041&amp;evento=exibirDetalhamentoConsulta')" TargetMode="External"/><Relationship Id="rId5" Type="http://schemas.openxmlformats.org/officeDocument/2006/relationships/hyperlink" Target="javascript:submeterFormulario('/sfi_fin_gfu/PRManterEmpenho?CdGestao=24404&amp;id_contexto_sessao=2&amp;LinkExterno=S&amp;NuEmpenho=4&amp;DtAnoExercicioCTB=2023&amp;CdUnidadeGestora=244041&amp;evento=exibirDetalhamentoConsulta')" TargetMode="External"/><Relationship Id="rId61" Type="http://schemas.openxmlformats.org/officeDocument/2006/relationships/hyperlink" Target="javascript:submeterFormulario('/sfi_fin_gfu/PRManterEmpenho?CdGestao=24404&amp;id_contexto_sessao=2&amp;LinkExterno=S&amp;NuEmpenho=26&amp;DtAnoExercicioCTB=2023&amp;CdUnidadeGestora=244041&amp;evento=exibirDetalhamentoConsulta')" TargetMode="External"/><Relationship Id="rId82" Type="http://schemas.openxmlformats.org/officeDocument/2006/relationships/hyperlink" Target="javascript:submeterFormulario('/sfi_fin_gfu/PRManterEmpenho?CdGestao=24404&amp;id_contexto_sessao=2&amp;LinkExterno=S&amp;NuEmpenho=3&amp;DtAnoExercicioCTB=2023&amp;CdUnidadeGestora=244041&amp;evento=exibirDetalhamentoConsulta')" TargetMode="External"/><Relationship Id="rId90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95" Type="http://schemas.openxmlformats.org/officeDocument/2006/relationships/hyperlink" Target="javascript:submeterFormulario('/sfi_fin_gfu/PRManterEmpenho?CdGestao=24404&amp;id_contexto_sessao=2&amp;LinkExterno=S&amp;NuEmpenho=4&amp;DtAnoExercicioCTB=2023&amp;CdUnidadeGestora=244041&amp;evento=exibirDetalhamentoConsulta')" TargetMode="External"/><Relationship Id="rId19" Type="http://schemas.openxmlformats.org/officeDocument/2006/relationships/hyperlink" Target="javascript:submeterFormulario('/sfi_fin_gfu/PRManterOrdemBancaria?CdGestao=24404&amp;id_contexto_sessao=2&amp;LinkExterno=S&amp;SqOB=114&amp;DtAnoExercicioCTB=2023&amp;CdUnidadeGestora=244041&amp;evento=exibirDetalhamentoConsulta')" TargetMode="External"/><Relationship Id="rId14" Type="http://schemas.openxmlformats.org/officeDocument/2006/relationships/hyperlink" Target="javascript:submeterFormulario('/sfi_fin_gfu/PRManterEmpenho?CdGestao=24404&amp;id_contexto_sessao=2&amp;LinkExterno=S&amp;NuEmpenho=50&amp;DtAnoExercicioCTB=2023&amp;CdUnidadeGestora=244041&amp;evento=exibirDetalhamentoConsulta')" TargetMode="External"/><Relationship Id="rId22" Type="http://schemas.openxmlformats.org/officeDocument/2006/relationships/hyperlink" Target="javascript:submeterFormulario('/sfi_fin_gfu/PRManterOrdemBancaria?CdGestao=24404&amp;id_contexto_sessao=2&amp;LinkExterno=S&amp;SqOB=123&amp;DtAnoExercicioCTB=2023&amp;CdUnidadeGestora=244041&amp;evento=exibirDetalhamentoConsulta')" TargetMode="External"/><Relationship Id="rId27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30" Type="http://schemas.openxmlformats.org/officeDocument/2006/relationships/hyperlink" Target="javascript:submeterFormulario('/sfi_fin_gfu/PRManterOrdemBancaria?CdGestao=24404&amp;id_contexto_sessao=2&amp;LinkExterno=S&amp;SqOB=181&amp;DtAnoExercicioCTB=2023&amp;CdUnidadeGestora=244041&amp;evento=exibirDetalhamentoConsulta')" TargetMode="External"/><Relationship Id="rId35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43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48" Type="http://schemas.openxmlformats.org/officeDocument/2006/relationships/hyperlink" Target="javascript:submeterFormulario('/sfi_fin_gfu/PRManterOrdemBancaria?CdGestao=24404&amp;id_contexto_sessao=2&amp;LinkExterno=S&amp;SqOB=125&amp;DtAnoExercicioCTB=2023&amp;CdUnidadeGestora=244041&amp;evento=exibirDetalhamentoConsulta')" TargetMode="External"/><Relationship Id="rId56" Type="http://schemas.openxmlformats.org/officeDocument/2006/relationships/hyperlink" Target="javascript:submeterFormulario('/sfi_fin_gfu/PRManterOrdemBancaria?CdGestao=24404&amp;id_contexto_sessao=2&amp;LinkExterno=S&amp;SqOB=139&amp;DtAnoExercicioCTB=2023&amp;CdUnidadeGestora=244041&amp;evento=exibirDetalhamentoConsulta')" TargetMode="External"/><Relationship Id="rId64" Type="http://schemas.openxmlformats.org/officeDocument/2006/relationships/hyperlink" Target="javascript:submeterFormulario('/sfi_fin_gfu/PRManterOrdemBancaria?CdGestao=24404&amp;id_contexto_sessao=2&amp;LinkExterno=S&amp;SqOB=144&amp;DtAnoExercicioCTB=2023&amp;CdUnidadeGestora=244041&amp;evento=exibirDetalhamentoConsulta')" TargetMode="External"/><Relationship Id="rId69" Type="http://schemas.openxmlformats.org/officeDocument/2006/relationships/hyperlink" Target="javascript:submeterFormulario('/sfi_fin_gfu/PRManterOrdemBancaria?CdGestao=24404&amp;id_contexto_sessao=2&amp;LinkExterno=S&amp;SqOB=149&amp;DtAnoExercicioCTB=2023&amp;CdUnidadeGestora=244041&amp;evento=exibirDetalhamentoConsulta')" TargetMode="External"/><Relationship Id="rId77" Type="http://schemas.openxmlformats.org/officeDocument/2006/relationships/hyperlink" Target="javascript:submeterFormulario('/sfi_fin_gfu/PRManterOrdemBancaria?CdGestao=24404&amp;id_contexto_sessao=2&amp;LinkExterno=S&amp;SqOB=152&amp;DtAnoExercicioCTB=2023&amp;CdUnidadeGestora=244041&amp;evento=exibirDetalhamentoConsulta')" TargetMode="External"/><Relationship Id="rId100" Type="http://schemas.openxmlformats.org/officeDocument/2006/relationships/hyperlink" Target="javascript:submeterFormulario('/sfi_fin_gfu/PRManterOrdemBancaria?CdGestao=24404&amp;id_contexto_sessao=2&amp;LinkExterno=S&amp;SqOB=165&amp;DtAnoExercicioCTB=2023&amp;CdUnidadeGestora=244041&amp;evento=exibirDetalhamentoConsulta')" TargetMode="External"/><Relationship Id="rId105" Type="http://schemas.openxmlformats.org/officeDocument/2006/relationships/hyperlink" Target="javascript:submeterFormulario('/sfi_fin_gfu/PRManterOrdemBancaria?CdGestao=24404&amp;id_contexto_sessao=2&amp;LinkExterno=S&amp;SqOB=168&amp;DtAnoExercicioCTB=2023&amp;CdUnidadeGestora=244041&amp;evento=exibirDetalhamentoConsulta')" TargetMode="External"/><Relationship Id="rId113" Type="http://schemas.openxmlformats.org/officeDocument/2006/relationships/hyperlink" Target="javascript:submeterFormulario('/sfi_fin_gfu/PRManterOrdemBancaria?CdGestao=24404&amp;id_contexto_sessao=2&amp;LinkExterno=S&amp;SqOB=173&amp;DtAnoExercicioCTB=2023&amp;CdUnidadeGestora=244041&amp;evento=exibirDetalhamentoConsulta')" TargetMode="External"/><Relationship Id="rId118" Type="http://schemas.openxmlformats.org/officeDocument/2006/relationships/hyperlink" Target="javascript:submeterFormulario('/sfi_fin_gfu/PRManterOrdemBancaria?CdGestao=24404&amp;id_contexto_sessao=2&amp;LinkExterno=S&amp;SqOB=175&amp;DtAnoExercicioCTB=2023&amp;CdUnidadeGestora=244041&amp;evento=exibirDetalhamentoConsulta')" TargetMode="External"/><Relationship Id="rId8" Type="http://schemas.openxmlformats.org/officeDocument/2006/relationships/hyperlink" Target="javascript:submeterFormulario('/sfi_fin_gfu/PRManterEmpenho?CdGestao=24404&amp;id_contexto_sessao=2&amp;LinkExterno=S&amp;NuEmpenho=24&amp;DtAnoExercicioCTB=2023&amp;CdUnidadeGestora=244041&amp;evento=exibirDetalhamentoConsulta')" TargetMode="External"/><Relationship Id="rId51" Type="http://schemas.openxmlformats.org/officeDocument/2006/relationships/hyperlink" Target="javascript:submeterFormulario('/sfi_fin_gfu/PRManterOrdemBancaria?CdGestao=24404&amp;id_contexto_sessao=2&amp;LinkExterno=S&amp;SqOB=136&amp;DtAnoExercicioCTB=2023&amp;CdUnidadeGestora=244041&amp;evento=exibirDetalhamentoConsulta')" TargetMode="External"/><Relationship Id="rId72" Type="http://schemas.openxmlformats.org/officeDocument/2006/relationships/hyperlink" Target="javascript:submeterFormulario('/sfi_fin_gfu/PRManterEmpenho?CdGestao=24404&amp;id_contexto_sessao=2&amp;LinkExterno=S&amp;NuEmpenho=9&amp;DtAnoExercicioCTB=2023&amp;CdUnidadeGestora=244041&amp;evento=exibirDetalhamentoConsulta')" TargetMode="External"/><Relationship Id="rId80" Type="http://schemas.openxmlformats.org/officeDocument/2006/relationships/hyperlink" Target="javascript:submeterFormulario('/sfi_fin_gfu/PRManterEmpenho?CdGestao=24404&amp;id_contexto_sessao=2&amp;LinkExterno=S&amp;NuEmpenho=24&amp;DtAnoExercicioCTB=2023&amp;CdUnidadeGestora=244041&amp;evento=exibirDetalhamentoConsulta')" TargetMode="External"/><Relationship Id="rId85" Type="http://schemas.openxmlformats.org/officeDocument/2006/relationships/hyperlink" Target="javascript:submeterFormulario('/sfi_fin_gfu/PRManterEmpenho?CdGestao=24404&amp;id_contexto_sessao=2&amp;LinkExterno=S&amp;NuEmpenho=4&amp;DtAnoExercicioCTB=2023&amp;CdUnidadeGestora=244041&amp;evento=exibirDetalhamentoConsulta')" TargetMode="External"/><Relationship Id="rId93" Type="http://schemas.openxmlformats.org/officeDocument/2006/relationships/hyperlink" Target="javascript:submeterFormulario('/sfi_fin_gfu/PRManterOrdemBancaria?CdGestao=24404&amp;id_contexto_sessao=2&amp;LinkExterno=S&amp;SqOB=157&amp;DtAnoExercicioCTB=2023&amp;CdUnidadeGestora=244041&amp;evento=exibirDetalhamentoConsulta')" TargetMode="External"/><Relationship Id="rId98" Type="http://schemas.openxmlformats.org/officeDocument/2006/relationships/hyperlink" Target="javascript:submeterFormulario('/sfi_fin_gfu/PRManterOrdemBancaria?CdGestao=24404&amp;id_contexto_sessao=2&amp;LinkExterno=S&amp;SqOB=162&amp;DtAnoExercicioCTB=2023&amp;CdUnidadeGestora=244041&amp;evento=exibirDetalhamentoConsulta')" TargetMode="External"/><Relationship Id="rId3" Type="http://schemas.openxmlformats.org/officeDocument/2006/relationships/hyperlink" Target="javascript:submeterFormulario('/sfi_fin_gfu/PRManterEmpenho?CdGestao=24404&amp;id_contexto_sessao=2&amp;LinkExterno=S&amp;NuEmpenho=3&amp;DtAnoExercicioCTB=2023&amp;CdUnidadeGestora=244041&amp;evento=exibirDetalhamentoConsulta')" TargetMode="External"/><Relationship Id="rId12" Type="http://schemas.openxmlformats.org/officeDocument/2006/relationships/hyperlink" Target="javascript:submeterFormulario('/sfi_fin_gfu/PRManterOrdemBancaria?CdGestao=24404&amp;id_contexto_sessao=2&amp;LinkExterno=S&amp;SqOB=109&amp;DtAnoExercicioCTB=2023&amp;CdUnidadeGestora=244041&amp;evento=exibirDetalhamentoConsulta')" TargetMode="External"/><Relationship Id="rId17" Type="http://schemas.openxmlformats.org/officeDocument/2006/relationships/hyperlink" Target="javascript:submeterFormulario('/sfi_fin_gfu/PRManterOrdemBancaria?CdGestao=24404&amp;id_contexto_sessao=2&amp;LinkExterno=S&amp;SqOB=111&amp;DtAnoExercicioCTB=2023&amp;CdUnidadeGestora=244041&amp;evento=exibirDetalhamentoConsulta')" TargetMode="External"/><Relationship Id="rId25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33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38" Type="http://schemas.openxmlformats.org/officeDocument/2006/relationships/hyperlink" Target="javascript:submeterFormulario('/sfi_fin_gfu/PRManterOrdemBancaria?CdGestao=24404&amp;id_contexto_sessao=2&amp;LinkExterno=S&amp;SqOB=180&amp;DtAnoExercicioCTB=2023&amp;CdUnidadeGestora=244041&amp;evento=exibirDetalhamentoConsulta')" TargetMode="External"/><Relationship Id="rId46" Type="http://schemas.openxmlformats.org/officeDocument/2006/relationships/hyperlink" Target="javascript:submeterFormulario('/sfi_fin_gfu/PRManterOrdemBancaria?CdGestao=24404&amp;id_contexto_sessao=2&amp;LinkExterno=S&amp;SqOB=132&amp;DtAnoExercicioCTB=2023&amp;CdUnidadeGestora=244041&amp;evento=exibirDetalhamentoConsulta')" TargetMode="External"/><Relationship Id="rId59" Type="http://schemas.openxmlformats.org/officeDocument/2006/relationships/hyperlink" Target="javascript:submeterFormulario('/sfi_fin_gfu/PRManterEmpenho?CdGestao=24404&amp;id_contexto_sessao=2&amp;LinkExterno=S&amp;NuEmpenho=2&amp;DtAnoExercicioCTB=2023&amp;CdUnidadeGestora=244041&amp;evento=exibirDetalhamentoConsulta')" TargetMode="External"/><Relationship Id="rId67" Type="http://schemas.openxmlformats.org/officeDocument/2006/relationships/hyperlink" Target="javascript:submeterFormulario('/sfi_fin_gfu/PRManterOrdemBancaria?CdGestao=24404&amp;id_contexto_sessao=2&amp;LinkExterno=S&amp;SqOB=150&amp;DtAnoExercicioCTB=2023&amp;CdUnidadeGestora=244041&amp;evento=exibirDetalhamentoConsulta')" TargetMode="External"/><Relationship Id="rId103" Type="http://schemas.openxmlformats.org/officeDocument/2006/relationships/hyperlink" Target="javascript:submeterFormulario('/sfi_fin_gfu/PRManterOrdemBancaria?CdGestao=24404&amp;id_contexto_sessao=2&amp;LinkExterno=S&amp;SqOB=178&amp;DtAnoExercicioCTB=2023&amp;CdUnidadeGestora=244041&amp;evento=exibirDetalhamentoConsulta')" TargetMode="External"/><Relationship Id="rId108" Type="http://schemas.openxmlformats.org/officeDocument/2006/relationships/hyperlink" Target="javascript:submeterFormulario('/sfi_fin_gfu/PRManterOrdemBancaria?CdGestao=24404&amp;id_contexto_sessao=2&amp;LinkExterno=S&amp;SqOB=170&amp;DtAnoExercicioCTB=2023&amp;CdUnidadeGestora=244041&amp;evento=exibirDetalhamentoConsulta')" TargetMode="External"/><Relationship Id="rId116" Type="http://schemas.openxmlformats.org/officeDocument/2006/relationships/hyperlink" Target="javascript:submeterFormulario('/sfi_fin_gfu/PRManterOrdemBancaria?CdGestao=24404&amp;id_contexto_sessao=2&amp;LinkExterno=S&amp;SqOB=177&amp;DtAnoExercicioCTB=2023&amp;CdUnidadeGestora=244041&amp;evento=exibirDetalhamentoConsulta')" TargetMode="External"/><Relationship Id="rId20" Type="http://schemas.openxmlformats.org/officeDocument/2006/relationships/hyperlink" Target="javascript:submeterFormulario('/sfi_fin_gfu/PRManterOrdemBancaria?CdGestao=24404&amp;id_contexto_sessao=2&amp;LinkExterno=S&amp;SqOB=113&amp;DtAnoExercicioCTB=2023&amp;CdUnidadeGestora=244041&amp;evento=exibirDetalhamentoConsulta')" TargetMode="External"/><Relationship Id="rId41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54" Type="http://schemas.openxmlformats.org/officeDocument/2006/relationships/hyperlink" Target="javascript:submeterFormulario('/sfi_fin_gfu/PRManterOrdemBancaria?CdGestao=24404&amp;id_contexto_sessao=2&amp;LinkExterno=S&amp;SqOB=137&amp;DtAnoExercicioCTB=2023&amp;CdUnidadeGestora=244041&amp;evento=exibirDetalhamentoConsulta')" TargetMode="External"/><Relationship Id="rId62" Type="http://schemas.openxmlformats.org/officeDocument/2006/relationships/hyperlink" Target="javascript:submeterFormulario('/sfi_fin_gfu/PRManterOrdemBancaria?CdGestao=24404&amp;id_contexto_sessao=2&amp;LinkExterno=S&amp;SqOB=145&amp;DtAnoExercicioCTB=2023&amp;CdUnidadeGestora=244041&amp;evento=exibirDetalhamentoConsulta')" TargetMode="External"/><Relationship Id="rId70" Type="http://schemas.openxmlformats.org/officeDocument/2006/relationships/hyperlink" Target="javascript:submeterFormulario('/sfi_fin_gfu/PRManterEmpenho?CdGestao=24404&amp;id_contexto_sessao=2&amp;LinkExterno=S&amp;NuEmpenho=7&amp;DtAnoExercicioCTB=2023&amp;CdUnidadeGestora=244041&amp;evento=exibirDetalhamentoConsulta')" TargetMode="External"/><Relationship Id="rId75" Type="http://schemas.openxmlformats.org/officeDocument/2006/relationships/hyperlink" Target="javascript:submeterFormulario('/sfi_fin_gfu/PRManterOrdemBancaria?CdGestao=24404&amp;id_contexto_sessao=2&amp;LinkExterno=S&amp;SqOB=151&amp;DtAnoExercicioCTB=2023&amp;CdUnidadeGestora=244041&amp;evento=exibirDetalhamentoConsulta')" TargetMode="External"/><Relationship Id="rId83" Type="http://schemas.openxmlformats.org/officeDocument/2006/relationships/hyperlink" Target="javascript:submeterFormulario('/sfi_fin_gfu/PRManterOrdemBancaria?CdGestao=24404&amp;id_contexto_sessao=2&amp;LinkExterno=S&amp;SqOB=206&amp;DtAnoExercicioCTB=2023&amp;CdUnidadeGestora=244041&amp;evento=exibirDetalhamentoConsulta')" TargetMode="External"/><Relationship Id="rId88" Type="http://schemas.openxmlformats.org/officeDocument/2006/relationships/hyperlink" Target="javascript:submeterFormulario('/sfi_fin_gfu/PRManterEmpenho?CdGestao=24404&amp;id_contexto_sessao=2&amp;LinkExterno=S&amp;NuEmpenho=3&amp;DtAnoExercicioCTB=2023&amp;CdUnidadeGestora=244041&amp;evento=exibirDetalhamentoConsulta')" TargetMode="External"/><Relationship Id="rId91" Type="http://schemas.openxmlformats.org/officeDocument/2006/relationships/hyperlink" Target="javascript:submeterFormulario('/sfi_fin_gfu/PRManterOrdemBancaria?CdGestao=24404&amp;id_contexto_sessao=2&amp;LinkExterno=S&amp;SqOB=158&amp;DtAnoExercicioCTB=2023&amp;CdUnidadeGestora=244041&amp;evento=exibirDetalhamentoConsulta')" TargetMode="External"/><Relationship Id="rId96" Type="http://schemas.openxmlformats.org/officeDocument/2006/relationships/hyperlink" Target="javascript:submeterFormulario('/sfi_fin_gfu/PRManterOrdemBancaria?CdGestao=24404&amp;id_contexto_sessao=2&amp;LinkExterno=S&amp;SqOB=186&amp;DtAnoExercicioCTB=2023&amp;CdUnidadeGestora=244041&amp;evento=exibirDetalhamentoConsulta')" TargetMode="External"/><Relationship Id="rId111" Type="http://schemas.openxmlformats.org/officeDocument/2006/relationships/hyperlink" Target="javascript:submeterFormulario('/sfi_fin_gfu/PRManterEmpenho?CdGestao=24404&amp;id_contexto_sessao=2&amp;LinkExterno=S&amp;NuEmpenho=30&amp;DtAnoExercicioCTB=2023&amp;CdUnidadeGestora=244041&amp;evento=exibirDetalhamentoConsulta')" TargetMode="External"/><Relationship Id="rId1" Type="http://schemas.openxmlformats.org/officeDocument/2006/relationships/hyperlink" Target="javascript:submeterFormulario('/sfi_fin_gfu/PRManterOrdemBancaria?CdGestao=24404&amp;id_contexto_sessao=2&amp;LinkExterno=S&amp;SqOB=83&amp;DtAnoExercicioCTB=2023&amp;CdUnidadeGestora=244041&amp;evento=exibirDetalhamentoConsulta')" TargetMode="External"/><Relationship Id="rId6" Type="http://schemas.openxmlformats.org/officeDocument/2006/relationships/hyperlink" Target="javascript:submeterFormulario('/sfi_fin_gfu/PRManterOrdemBancaria?CdGestao=24404&amp;id_contexto_sessao=2&amp;LinkExterno=S&amp;SqOB=203&amp;DtAnoExercicioCTB=2023&amp;CdUnidadeGestora=244041&amp;evento=exibirDetalhamentoConsulta')" TargetMode="External"/><Relationship Id="rId15" Type="http://schemas.openxmlformats.org/officeDocument/2006/relationships/hyperlink" Target="javascript:submeterFormulario('/sfi_fin_gfu/PRManterOrdemBancaria?CdGestao=24404&amp;id_contexto_sessao=2&amp;LinkExterno=S&amp;SqOB=112&amp;DtAnoExercicioCTB=2023&amp;CdUnidadeGestora=244041&amp;evento=exibirDetalhamentoConsulta')" TargetMode="External"/><Relationship Id="rId23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28" Type="http://schemas.openxmlformats.org/officeDocument/2006/relationships/hyperlink" Target="javascript:submeterFormulario('/sfi_fin_gfu/PRManterOrdemBancaria?CdGestao=24404&amp;id_contexto_sessao=2&amp;LinkExterno=S&amp;SqOB=134&amp;DtAnoExercicioCTB=2023&amp;CdUnidadeGestora=244041&amp;evento=exibirDetalhamentoConsulta')" TargetMode="External"/><Relationship Id="rId36" Type="http://schemas.openxmlformats.org/officeDocument/2006/relationships/hyperlink" Target="javascript:submeterFormulario('/sfi_fin_gfu/PRManterOrdemBancaria?CdGestao=24404&amp;id_contexto_sessao=2&amp;LinkExterno=S&amp;SqOB=133&amp;DtAnoExercicioCTB=2023&amp;CdUnidadeGestora=244041&amp;evento=exibirDetalhamentoConsulta')" TargetMode="External"/><Relationship Id="rId49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57" Type="http://schemas.openxmlformats.org/officeDocument/2006/relationships/hyperlink" Target="javascript:submeterFormulario('/sfi_fin_gfu/PRManterOrdemBancaria?CdGestao=24404&amp;id_contexto_sessao=2&amp;LinkExterno=S&amp;SqOB=142&amp;DtAnoExercicioCTB=2023&amp;CdUnidadeGestora=244041&amp;evento=exibirDetalhamentoConsulta')" TargetMode="External"/><Relationship Id="rId106" Type="http://schemas.openxmlformats.org/officeDocument/2006/relationships/hyperlink" Target="javascript:submeterFormulario('/sfi_fin_gfu/PRManterOrdemBancaria?CdGestao=24404&amp;id_contexto_sessao=2&amp;LinkExterno=S&amp;SqOB=161&amp;DtAnoExercicioCTB=2023&amp;CdUnidadeGestora=244041&amp;evento=exibirDetalhamentoConsulta')" TargetMode="External"/><Relationship Id="rId114" Type="http://schemas.openxmlformats.org/officeDocument/2006/relationships/hyperlink" Target="javascript:submeterFormulario('/sfi_fin_gfu/PRManterOrdemBancaria?CdGestao=24404&amp;id_contexto_sessao=2&amp;LinkExterno=S&amp;SqOB=171&amp;DtAnoExercicioCTB=2023&amp;CdUnidadeGestora=244041&amp;evento=exibirDetalhamentoConsulta')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javascript:submeterFormulario('/sfi_fin_gfu/PRManterOrdemBancaria?CdGestao=24404&amp;id_contexto_sessao=2&amp;LinkExterno=S&amp;SqOB=105&amp;DtAnoExercicioCTB=2023&amp;CdUnidadeGestora=244041&amp;evento=exibirDetalhamentoConsulta')" TargetMode="External"/><Relationship Id="rId31" Type="http://schemas.openxmlformats.org/officeDocument/2006/relationships/hyperlink" Target="javascript:submeterFormulario('/sfi_fin_gfu/PRManterEmpenho?CdGestao=24404&amp;id_contexto_sessao=2&amp;LinkExterno=S&amp;NuEmpenho=35&amp;DtAnoExercicioCTB=2023&amp;CdUnidadeGestora=244041&amp;evento=exibirDetalhamentoConsulta')" TargetMode="External"/><Relationship Id="rId44" Type="http://schemas.openxmlformats.org/officeDocument/2006/relationships/hyperlink" Target="javascript:submeterFormulario('/sfi_fin_gfu/PRManterOrdemBancaria?CdGestao=24404&amp;id_contexto_sessao=2&amp;LinkExterno=S&amp;SqOB=130&amp;DtAnoExercicioCTB=2023&amp;CdUnidadeGestora=244041&amp;evento=exibirDetalhamentoConsulta')" TargetMode="External"/><Relationship Id="rId52" Type="http://schemas.openxmlformats.org/officeDocument/2006/relationships/hyperlink" Target="javascript:submeterFormulario('/sfi_fin_gfu/PRManterOrdemBancaria?CdGestao=24404&amp;id_contexto_sessao=2&amp;LinkExterno=S&amp;SqOB=135&amp;DtAnoExercicioCTB=2023&amp;CdUnidadeGestora=244041&amp;evento=exibirDetalhamentoConsulta')" TargetMode="External"/><Relationship Id="rId60" Type="http://schemas.openxmlformats.org/officeDocument/2006/relationships/hyperlink" Target="javascript:submeterFormulario('/sfi_fin_gfu/PRManterOrdemBancaria?CdGestao=24404&amp;id_contexto_sessao=2&amp;LinkExterno=S&amp;SqOB=143&amp;DtAnoExercicioCTB=2023&amp;CdUnidadeGestora=244041&amp;evento=exibirDetalhamentoConsulta')" TargetMode="External"/><Relationship Id="rId65" Type="http://schemas.openxmlformats.org/officeDocument/2006/relationships/hyperlink" Target="javascript:submeterFormulario('/sfi_fin_gfu/PRManterOrdemBancaria?CdGestao=24404&amp;id_contexto_sessao=2&amp;LinkExterno=S&amp;SqOB=146&amp;DtAnoExercicioCTB=2023&amp;CdUnidadeGestora=244041&amp;evento=exibirDetalhamentoConsulta')" TargetMode="External"/><Relationship Id="rId73" Type="http://schemas.openxmlformats.org/officeDocument/2006/relationships/hyperlink" Target="javascript:submeterFormulario('/sfi_fin_gfu/PRManterOrdemBancaria?CdGestao=24404&amp;id_contexto_sessao=2&amp;LinkExterno=S&amp;SqOB=148&amp;DtAnoExercicioCTB=2023&amp;CdUnidadeGestora=244041&amp;evento=exibirDetalhamentoConsulta')" TargetMode="External"/><Relationship Id="rId78" Type="http://schemas.openxmlformats.org/officeDocument/2006/relationships/hyperlink" Target="javascript:submeterFormulario('/sfi_fin_gfu/PRManterEmpenho?CdGestao=24404&amp;id_contexto_sessao=2&amp;LinkExterno=S&amp;NuEmpenho=74&amp;DtAnoExercicioCTB=2022&amp;CdUnidadeGestora=244041&amp;evento=exibirDetalhamentoConsulta')" TargetMode="External"/><Relationship Id="rId81" Type="http://schemas.openxmlformats.org/officeDocument/2006/relationships/hyperlink" Target="javascript:submeterFormulario('/sfi_fin_gfu/PRManterOrdemBancaria?CdGestao=24404&amp;id_contexto_sessao=2&amp;LinkExterno=S&amp;SqOB=154&amp;DtAnoExercicioCTB=2023&amp;CdUnidadeGestora=244041&amp;evento=exibirDetalhamentoConsulta')" TargetMode="External"/><Relationship Id="rId86" Type="http://schemas.openxmlformats.org/officeDocument/2006/relationships/hyperlink" Target="javascript:submeterFormulario('/sfi_fin_gfu/PRManterOrdemBancaria?CdGestao=24404&amp;id_contexto_sessao=2&amp;LinkExterno=S&amp;SqOB=205&amp;DtAnoExercicioCTB=2023&amp;CdUnidadeGestora=244041&amp;evento=exibirDetalhamentoConsulta')" TargetMode="External"/><Relationship Id="rId94" Type="http://schemas.openxmlformats.org/officeDocument/2006/relationships/hyperlink" Target="javascript:submeterFormulario('/sfi_fin_gfu/PRManterOrdemBancaria?CdGestao=24404&amp;id_contexto_sessao=2&amp;LinkExterno=S&amp;SqOB=159&amp;DtAnoExercicioCTB=2023&amp;CdUnidadeGestora=244041&amp;evento=exibirDetalhamentoConsulta')" TargetMode="External"/><Relationship Id="rId99" Type="http://schemas.openxmlformats.org/officeDocument/2006/relationships/hyperlink" Target="javascript:submeterFormulario('/sfi_fin_gfu/PRManterOrdemBancaria?CdGestao=24404&amp;id_contexto_sessao=2&amp;LinkExterno=S&amp;SqOB=163&amp;DtAnoExercicioCTB=2023&amp;CdUnidadeGestora=244041&amp;evento=exibirDetalhamentoConsulta')" TargetMode="External"/><Relationship Id="rId101" Type="http://schemas.openxmlformats.org/officeDocument/2006/relationships/hyperlink" Target="javascript:submeterFormulario('/sfi_fin_gfu/PRManterOrdemBancaria?CdGestao=24404&amp;id_contexto_sessao=2&amp;LinkExterno=S&amp;SqOB=169&amp;DtAnoExercicioCTB=2023&amp;CdUnidadeGestora=244041&amp;evento=exibirDetalhamentoConsulta')" TargetMode="External"/><Relationship Id="rId4" Type="http://schemas.openxmlformats.org/officeDocument/2006/relationships/hyperlink" Target="javascript:submeterFormulario('/sfi_fin_gfu/PRManterOrdemBancaria?CdGestao=24404&amp;id_contexto_sessao=2&amp;LinkExterno=S&amp;SqOB=204&amp;DtAnoExercicioCTB=2023&amp;CdUnidadeGestora=244041&amp;evento=exibirDetalhamentoConsulta')" TargetMode="External"/><Relationship Id="rId9" Type="http://schemas.openxmlformats.org/officeDocument/2006/relationships/hyperlink" Target="javascript:submeterFormulario('/sfi_fin_gfu/PRManterOrdemBancaria?CdGestao=24404&amp;id_contexto_sessao=2&amp;LinkExterno=S&amp;SqOB=110&amp;DtAnoExercicioCTB=2023&amp;CdUnidadeGestora=244041&amp;evento=exibirDetalhamentoConsulta')" TargetMode="External"/><Relationship Id="rId13" Type="http://schemas.openxmlformats.org/officeDocument/2006/relationships/hyperlink" Target="javascript:submeterFormulario('/sfi_fin_gfu/PRManterOrdemBancaria?CdGestao=24404&amp;id_contexto_sessao=2&amp;LinkExterno=S&amp;SqOB=106&amp;DtAnoExercicioCTB=2023&amp;CdUnidadeGestora=244041&amp;evento=exibirDetalhamentoConsulta')" TargetMode="External"/><Relationship Id="rId18" Type="http://schemas.openxmlformats.org/officeDocument/2006/relationships/hyperlink" Target="javascript:submeterFormulario('/sfi_fin_gfu/PRManterOrdemBancaria?CdGestao=24404&amp;id_contexto_sessao=2&amp;LinkExterno=S&amp;SqOB=115&amp;DtAnoExercicioCTB=2023&amp;CdUnidadeGestora=244041&amp;evento=exibirDetalhamentoConsulta')" TargetMode="External"/><Relationship Id="rId39" Type="http://schemas.openxmlformats.org/officeDocument/2006/relationships/hyperlink" Target="javascript:submeterFormulario('/sfi_fin_gfu/PRManterEmpenho?CdGestao=24404&amp;id_contexto_sessao=2&amp;LinkExterno=S&amp;NuEmpenho=28&amp;DtAnoExercicioCTB=2023&amp;CdUnidadeGestora=244041&amp;evento=exibirDetalhamentoConsulta')" TargetMode="External"/><Relationship Id="rId109" Type="http://schemas.openxmlformats.org/officeDocument/2006/relationships/hyperlink" Target="javascript:submeterFormulario('/sfi_fin_gfu/PRManterEmpenho?CdGestao=24404&amp;id_contexto_sessao=2&amp;LinkExterno=S&amp;NuEmpenho=27&amp;DtAnoExercicioCTB=2023&amp;CdUnidadeGestora=244041&amp;evento=exibirDetalhamentoConsulta')" TargetMode="External"/><Relationship Id="rId34" Type="http://schemas.openxmlformats.org/officeDocument/2006/relationships/hyperlink" Target="javascript:submeterFormulario('/sfi_fin_gfu/PRManterOrdemBancaria?CdGestao=24404&amp;id_contexto_sessao=2&amp;LinkExterno=S&amp;SqOB=126&amp;DtAnoExercicioCTB=2023&amp;CdUnidadeGestora=244041&amp;evento=exibirDetalhamentoConsulta')" TargetMode="External"/><Relationship Id="rId50" Type="http://schemas.openxmlformats.org/officeDocument/2006/relationships/hyperlink" Target="javascript:submeterFormulario('/sfi_fin_gfu/PRManterOrdemBancaria?CdGestao=24404&amp;id_contexto_sessao=2&amp;LinkExterno=S&amp;SqOB=128&amp;DtAnoExercicioCTB=2023&amp;CdUnidadeGestora=244041&amp;evento=exibirDetalhamentoConsulta')" TargetMode="External"/><Relationship Id="rId55" Type="http://schemas.openxmlformats.org/officeDocument/2006/relationships/hyperlink" Target="javascript:submeterFormulario('/sfi_fin_gfu/PRManterOrdemBancaria?CdGestao=24404&amp;id_contexto_sessao=2&amp;LinkExterno=S&amp;SqOB=138&amp;DtAnoExercicioCTB=2023&amp;CdUnidadeGestora=244041&amp;evento=exibirDetalhamentoConsulta')" TargetMode="External"/><Relationship Id="rId76" Type="http://schemas.openxmlformats.org/officeDocument/2006/relationships/hyperlink" Target="javascript:submeterFormulario('/sfi_fin_gfu/PRManterEmpenho?CdGestao=24404&amp;id_contexto_sessao=2&amp;LinkExterno=S&amp;NuEmpenho=7&amp;DtAnoExercicioCTB=2023&amp;CdUnidadeGestora=244041&amp;evento=exibirDetalhamentoConsulta')" TargetMode="External"/><Relationship Id="rId97" Type="http://schemas.openxmlformats.org/officeDocument/2006/relationships/hyperlink" Target="javascript:submeterFormulario('/sfi_fin_gfu/PRManterOrdemBancaria?CdGestao=24404&amp;id_contexto_sessao=2&amp;LinkExterno=S&amp;SqOB=166&amp;DtAnoExercicioCTB=2023&amp;CdUnidadeGestora=244041&amp;evento=exibirDetalhamentoConsulta')" TargetMode="External"/><Relationship Id="rId104" Type="http://schemas.openxmlformats.org/officeDocument/2006/relationships/hyperlink" Target="javascript:submeterFormulario('/sfi_fin_gfu/PRManterOrdemBancaria?CdGestao=24404&amp;id_contexto_sessao=2&amp;LinkExterno=S&amp;SqOB=164&amp;DtAnoExercicioCTB=2023&amp;CdUnidadeGestora=244041&amp;evento=exibirDetalhamentoConsulta')" TargetMode="External"/><Relationship Id="rId7" Type="http://schemas.openxmlformats.org/officeDocument/2006/relationships/hyperlink" Target="javascript:submeterFormulario('/sfi_fin_gfu/PRManterOrdemBancaria?CdGestao=24404&amp;id_contexto_sessao=2&amp;LinkExterno=S&amp;SqOB=108&amp;DtAnoExercicioCTB=2023&amp;CdUnidadeGestora=244041&amp;evento=exibirDetalhamentoConsulta')" TargetMode="External"/><Relationship Id="rId71" Type="http://schemas.openxmlformats.org/officeDocument/2006/relationships/hyperlink" Target="javascript:submeterFormulario('/sfi_fin_gfu/PRManterOrdemBancaria?CdGestao=24404&amp;id_contexto_sessao=2&amp;LinkExterno=S&amp;SqOB=147&amp;DtAnoExercicioCTB=2023&amp;CdUnidadeGestora=244041&amp;evento=exibirDetalhamentoConsulta')" TargetMode="External"/><Relationship Id="rId92" Type="http://schemas.openxmlformats.org/officeDocument/2006/relationships/hyperlink" Target="javascript:submeterFormulario('/sfi_fin_gfu/PRManterOrdemBancaria?CdGestao=24404&amp;id_contexto_sessao=2&amp;LinkExterno=S&amp;SqOB=155&amp;DtAnoExercicioCTB=2023&amp;CdUnidadeGestora=244041&amp;evento=exibirDetalhamentoConsulta')" TargetMode="External"/><Relationship Id="rId2" Type="http://schemas.openxmlformats.org/officeDocument/2006/relationships/hyperlink" Target="javascript:submeterFormulario('/sfi_fin_gfu/PRManterOrdemBancaria?CdGestao=24404&amp;id_contexto_sessao=2&amp;LinkExterno=S&amp;SqOB=82&amp;DtAnoExercicioCTB=2023&amp;CdUnidadeGestora=244041&amp;evento=exibirDetalhamentoConsulta')" TargetMode="External"/><Relationship Id="rId29" Type="http://schemas.openxmlformats.org/officeDocument/2006/relationships/hyperlink" Target="javascript:submeterFormulario('/sfi_fin_gfu/PRManterEmpenho?CdGestao=24404&amp;id_contexto_sessao=2&amp;LinkExterno=S&amp;NuEmpenho=34&amp;DtAnoExercicioCTB=2023&amp;CdUnidadeGestora=244041&amp;evento=exibirDetalhamentoConsulta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workbookViewId="0">
      <selection activeCell="H61" sqref="H61"/>
    </sheetView>
  </sheetViews>
  <sheetFormatPr defaultRowHeight="15" x14ac:dyDescent="0.25"/>
  <cols>
    <col min="1" max="1" width="15.7109375" customWidth="1"/>
    <col min="2" max="2" width="21.28515625" customWidth="1"/>
    <col min="3" max="3" width="17.42578125" customWidth="1"/>
    <col min="4" max="4" width="15.28515625" customWidth="1"/>
    <col min="5" max="5" width="14.5703125" customWidth="1"/>
    <col min="6" max="6" width="13.7109375" customWidth="1"/>
    <col min="7" max="7" width="23.42578125" customWidth="1"/>
    <col min="8" max="8" width="64.140625" customWidth="1"/>
    <col min="9" max="9" width="17.5703125" customWidth="1"/>
    <col min="10" max="10" width="14.42578125" customWidth="1"/>
    <col min="11" max="11" width="17.42578125" customWidth="1"/>
  </cols>
  <sheetData>
    <row r="1" spans="1:11" x14ac:dyDescent="0.25">
      <c r="A1" s="11" t="s">
        <v>192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3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75" x14ac:dyDescent="0.25">
      <c r="A3" s="7" t="s">
        <v>0</v>
      </c>
      <c r="B3" s="7" t="s">
        <v>1</v>
      </c>
      <c r="C3" s="7" t="s">
        <v>2</v>
      </c>
      <c r="D3" s="7" t="s">
        <v>3</v>
      </c>
      <c r="E3" s="8"/>
      <c r="F3" s="8"/>
      <c r="G3" s="7" t="s">
        <v>4</v>
      </c>
      <c r="H3" s="8"/>
      <c r="I3" s="7" t="s">
        <v>5</v>
      </c>
      <c r="J3" s="8"/>
      <c r="K3" s="8"/>
    </row>
    <row r="4" spans="1:11" ht="15.75" x14ac:dyDescent="0.25">
      <c r="A4" s="8"/>
      <c r="B4" s="8"/>
      <c r="C4" s="8"/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pans="1:11" ht="15.75" x14ac:dyDescent="0.25">
      <c r="A5" s="1" t="s">
        <v>14</v>
      </c>
      <c r="B5" s="1" t="s">
        <v>15</v>
      </c>
      <c r="C5" s="4"/>
      <c r="D5" s="1" t="s">
        <v>16</v>
      </c>
      <c r="E5" s="1" t="s">
        <v>17</v>
      </c>
      <c r="F5" s="2">
        <v>44986</v>
      </c>
      <c r="G5" s="1" t="s">
        <v>18</v>
      </c>
      <c r="H5" s="1" t="s">
        <v>19</v>
      </c>
      <c r="I5" s="3">
        <v>633410</v>
      </c>
      <c r="J5" s="3">
        <v>0</v>
      </c>
      <c r="K5" s="3">
        <v>633410</v>
      </c>
    </row>
    <row r="6" spans="1:11" ht="15.75" x14ac:dyDescent="0.25">
      <c r="A6" s="1" t="s">
        <v>14</v>
      </c>
      <c r="B6" s="1" t="s">
        <v>15</v>
      </c>
      <c r="C6" s="4"/>
      <c r="D6" s="1" t="s">
        <v>20</v>
      </c>
      <c r="E6" s="1" t="s">
        <v>17</v>
      </c>
      <c r="F6" s="2">
        <v>44986</v>
      </c>
      <c r="G6" s="1" t="s">
        <v>18</v>
      </c>
      <c r="H6" s="1" t="s">
        <v>19</v>
      </c>
      <c r="I6" s="3">
        <v>1241200</v>
      </c>
      <c r="J6" s="3">
        <v>0</v>
      </c>
      <c r="K6" s="3">
        <v>1241200</v>
      </c>
    </row>
    <row r="7" spans="1:11" ht="15.75" x14ac:dyDescent="0.25">
      <c r="A7" s="1" t="s">
        <v>14</v>
      </c>
      <c r="B7" s="1" t="s">
        <v>21</v>
      </c>
      <c r="C7" s="1" t="s">
        <v>22</v>
      </c>
      <c r="D7" s="1" t="s">
        <v>23</v>
      </c>
      <c r="E7" s="1" t="s">
        <v>17</v>
      </c>
      <c r="F7" s="2">
        <v>44986</v>
      </c>
      <c r="G7" s="1" t="s">
        <v>24</v>
      </c>
      <c r="H7" s="1" t="s">
        <v>25</v>
      </c>
      <c r="I7" s="3">
        <v>5148</v>
      </c>
      <c r="J7" s="3">
        <v>0</v>
      </c>
      <c r="K7" s="3">
        <v>5148</v>
      </c>
    </row>
    <row r="8" spans="1:11" ht="15.75" x14ac:dyDescent="0.25">
      <c r="A8" s="1" t="s">
        <v>14</v>
      </c>
      <c r="B8" s="1" t="s">
        <v>26</v>
      </c>
      <c r="C8" s="1" t="s">
        <v>27</v>
      </c>
      <c r="D8" s="1" t="s">
        <v>28</v>
      </c>
      <c r="E8" s="1" t="s">
        <v>17</v>
      </c>
      <c r="F8" s="2">
        <v>44986</v>
      </c>
      <c r="G8" s="1" t="s">
        <v>24</v>
      </c>
      <c r="H8" s="1" t="s">
        <v>25</v>
      </c>
      <c r="I8" s="3">
        <v>15600</v>
      </c>
      <c r="J8" s="3">
        <v>0</v>
      </c>
      <c r="K8" s="3">
        <v>15600</v>
      </c>
    </row>
    <row r="9" spans="1:11" ht="15.75" x14ac:dyDescent="0.25">
      <c r="A9" s="1" t="s">
        <v>14</v>
      </c>
      <c r="B9" s="1" t="s">
        <v>15</v>
      </c>
      <c r="C9" s="4"/>
      <c r="D9" s="1" t="s">
        <v>29</v>
      </c>
      <c r="E9" s="1" t="s">
        <v>17</v>
      </c>
      <c r="F9" s="2">
        <v>44987</v>
      </c>
      <c r="G9" s="1" t="s">
        <v>30</v>
      </c>
      <c r="H9" s="1" t="s">
        <v>31</v>
      </c>
      <c r="I9" s="3">
        <v>11854.59</v>
      </c>
      <c r="J9" s="3">
        <v>0</v>
      </c>
      <c r="K9" s="3">
        <v>11854.59</v>
      </c>
    </row>
    <row r="10" spans="1:11" ht="15.75" x14ac:dyDescent="0.25">
      <c r="A10" s="1" t="s">
        <v>14</v>
      </c>
      <c r="B10" s="1" t="s">
        <v>32</v>
      </c>
      <c r="C10" s="1" t="s">
        <v>33</v>
      </c>
      <c r="D10" s="1" t="s">
        <v>34</v>
      </c>
      <c r="E10" s="1" t="s">
        <v>17</v>
      </c>
      <c r="F10" s="2">
        <v>44987</v>
      </c>
      <c r="G10" s="1" t="s">
        <v>35</v>
      </c>
      <c r="H10" s="1" t="s">
        <v>36</v>
      </c>
      <c r="I10" s="3">
        <v>36581.410000000003</v>
      </c>
      <c r="J10" s="3">
        <v>0</v>
      </c>
      <c r="K10" s="3">
        <v>36581.410000000003</v>
      </c>
    </row>
    <row r="11" spans="1:11" ht="15.75" x14ac:dyDescent="0.25">
      <c r="A11" s="1" t="s">
        <v>14</v>
      </c>
      <c r="B11" s="1" t="s">
        <v>15</v>
      </c>
      <c r="C11" s="4"/>
      <c r="D11" s="1" t="s">
        <v>37</v>
      </c>
      <c r="E11" s="1" t="s">
        <v>17</v>
      </c>
      <c r="F11" s="2">
        <v>44987</v>
      </c>
      <c r="G11" s="1" t="s">
        <v>30</v>
      </c>
      <c r="H11" s="1" t="s">
        <v>31</v>
      </c>
      <c r="I11" s="3">
        <v>2492.87</v>
      </c>
      <c r="J11" s="3">
        <v>0</v>
      </c>
      <c r="K11" s="3">
        <v>2492.87</v>
      </c>
    </row>
    <row r="12" spans="1:11" ht="15.75" x14ac:dyDescent="0.25">
      <c r="A12" s="1" t="s">
        <v>14</v>
      </c>
      <c r="B12" s="1" t="s">
        <v>15</v>
      </c>
      <c r="C12" s="4"/>
      <c r="D12" s="1" t="s">
        <v>38</v>
      </c>
      <c r="E12" s="1" t="s">
        <v>17</v>
      </c>
      <c r="F12" s="2">
        <v>44987</v>
      </c>
      <c r="G12" s="1" t="s">
        <v>39</v>
      </c>
      <c r="H12" s="1" t="s">
        <v>40</v>
      </c>
      <c r="I12" s="3">
        <v>2370.92</v>
      </c>
      <c r="J12" s="3">
        <v>0</v>
      </c>
      <c r="K12" s="3">
        <v>2370.92</v>
      </c>
    </row>
    <row r="13" spans="1:11" ht="15.75" x14ac:dyDescent="0.25">
      <c r="A13" s="1" t="s">
        <v>14</v>
      </c>
      <c r="B13" s="1" t="s">
        <v>15</v>
      </c>
      <c r="C13" s="4"/>
      <c r="D13" s="1" t="s">
        <v>41</v>
      </c>
      <c r="E13" s="1" t="s">
        <v>17</v>
      </c>
      <c r="F13" s="2">
        <v>44987</v>
      </c>
      <c r="G13" s="1" t="s">
        <v>30</v>
      </c>
      <c r="H13" s="1" t="s">
        <v>31</v>
      </c>
      <c r="I13" s="3">
        <v>561.23</v>
      </c>
      <c r="J13" s="3">
        <v>0</v>
      </c>
      <c r="K13" s="3">
        <v>561.23</v>
      </c>
    </row>
    <row r="14" spans="1:11" ht="15.75" x14ac:dyDescent="0.25">
      <c r="A14" s="1" t="s">
        <v>14</v>
      </c>
      <c r="B14" s="1" t="s">
        <v>15</v>
      </c>
      <c r="C14" s="4"/>
      <c r="D14" s="1" t="s">
        <v>42</v>
      </c>
      <c r="E14" s="1" t="s">
        <v>17</v>
      </c>
      <c r="F14" s="2">
        <v>44987</v>
      </c>
      <c r="G14" s="1" t="s">
        <v>39</v>
      </c>
      <c r="H14" s="1" t="s">
        <v>40</v>
      </c>
      <c r="I14" s="3">
        <v>498.57</v>
      </c>
      <c r="J14" s="3">
        <v>0</v>
      </c>
      <c r="K14" s="3">
        <v>498.57</v>
      </c>
    </row>
    <row r="15" spans="1:11" ht="15.75" x14ac:dyDescent="0.25">
      <c r="A15" s="1" t="s">
        <v>14</v>
      </c>
      <c r="B15" s="1" t="s">
        <v>43</v>
      </c>
      <c r="C15" s="1" t="s">
        <v>44</v>
      </c>
      <c r="D15" s="1" t="s">
        <v>45</v>
      </c>
      <c r="E15" s="1" t="s">
        <v>17</v>
      </c>
      <c r="F15" s="2">
        <v>44988</v>
      </c>
      <c r="G15" s="1" t="s">
        <v>46</v>
      </c>
      <c r="H15" s="1" t="s">
        <v>47</v>
      </c>
      <c r="I15" s="3">
        <v>4978.0600000000004</v>
      </c>
      <c r="J15" s="3">
        <v>0</v>
      </c>
      <c r="K15" s="3">
        <v>4978.0600000000004</v>
      </c>
    </row>
    <row r="16" spans="1:11" ht="15.75" x14ac:dyDescent="0.25">
      <c r="A16" s="1" t="s">
        <v>14</v>
      </c>
      <c r="B16" s="1" t="s">
        <v>48</v>
      </c>
      <c r="C16" s="1" t="s">
        <v>49</v>
      </c>
      <c r="D16" s="1" t="s">
        <v>50</v>
      </c>
      <c r="E16" s="1" t="s">
        <v>17</v>
      </c>
      <c r="F16" s="2">
        <v>44988</v>
      </c>
      <c r="G16" s="1" t="s">
        <v>51</v>
      </c>
      <c r="H16" s="1" t="s">
        <v>52</v>
      </c>
      <c r="I16" s="3">
        <v>18663.18</v>
      </c>
      <c r="J16" s="3">
        <v>0</v>
      </c>
      <c r="K16" s="3">
        <v>18663.18</v>
      </c>
    </row>
    <row r="17" spans="1:11" ht="15.75" x14ac:dyDescent="0.25">
      <c r="A17" s="1" t="s">
        <v>14</v>
      </c>
      <c r="B17" s="1" t="s">
        <v>15</v>
      </c>
      <c r="C17" s="4"/>
      <c r="D17" s="1" t="s">
        <v>53</v>
      </c>
      <c r="E17" s="1" t="s">
        <v>17</v>
      </c>
      <c r="F17" s="2">
        <v>44991</v>
      </c>
      <c r="G17" s="1" t="s">
        <v>39</v>
      </c>
      <c r="H17" s="1" t="s">
        <v>40</v>
      </c>
      <c r="I17" s="3">
        <v>2294.3000000000002</v>
      </c>
      <c r="J17" s="3">
        <v>0</v>
      </c>
      <c r="K17" s="3">
        <v>2294.3000000000002</v>
      </c>
    </row>
    <row r="18" spans="1:11" ht="15.75" x14ac:dyDescent="0.25">
      <c r="A18" s="1" t="s">
        <v>14</v>
      </c>
      <c r="B18" s="1" t="s">
        <v>15</v>
      </c>
      <c r="C18" s="4"/>
      <c r="D18" s="1" t="s">
        <v>54</v>
      </c>
      <c r="E18" s="1" t="s">
        <v>55</v>
      </c>
      <c r="F18" s="2">
        <v>44991</v>
      </c>
      <c r="G18" s="1" t="s">
        <v>30</v>
      </c>
      <c r="H18" s="1" t="s">
        <v>31</v>
      </c>
      <c r="I18" s="3">
        <v>11471.5</v>
      </c>
      <c r="J18" s="3">
        <v>0</v>
      </c>
      <c r="K18" s="3">
        <v>11471.5</v>
      </c>
    </row>
    <row r="19" spans="1:11" ht="15.75" x14ac:dyDescent="0.25">
      <c r="A19" s="1" t="s">
        <v>14</v>
      </c>
      <c r="B19" s="1" t="s">
        <v>15</v>
      </c>
      <c r="C19" s="4"/>
      <c r="D19" s="1" t="s">
        <v>56</v>
      </c>
      <c r="E19" s="1" t="s">
        <v>17</v>
      </c>
      <c r="F19" s="2">
        <v>44991</v>
      </c>
      <c r="G19" s="1" t="s">
        <v>18</v>
      </c>
      <c r="H19" s="1" t="s">
        <v>19</v>
      </c>
      <c r="I19" s="3">
        <v>4900000</v>
      </c>
      <c r="J19" s="3">
        <v>0</v>
      </c>
      <c r="K19" s="3">
        <v>4900000</v>
      </c>
    </row>
    <row r="20" spans="1:11" ht="15.75" x14ac:dyDescent="0.25">
      <c r="A20" s="1" t="s">
        <v>14</v>
      </c>
      <c r="B20" s="1" t="s">
        <v>15</v>
      </c>
      <c r="C20" s="4"/>
      <c r="D20" s="1" t="s">
        <v>57</v>
      </c>
      <c r="E20" s="1" t="s">
        <v>17</v>
      </c>
      <c r="F20" s="2">
        <v>44992</v>
      </c>
      <c r="G20" s="1" t="s">
        <v>18</v>
      </c>
      <c r="H20" s="1" t="s">
        <v>19</v>
      </c>
      <c r="I20" s="3">
        <v>1127540.72</v>
      </c>
      <c r="J20" s="3">
        <v>0</v>
      </c>
      <c r="K20" s="3">
        <v>1127540.72</v>
      </c>
    </row>
    <row r="21" spans="1:11" ht="15.75" x14ac:dyDescent="0.25">
      <c r="A21" s="1" t="s">
        <v>14</v>
      </c>
      <c r="B21" s="1" t="s">
        <v>15</v>
      </c>
      <c r="C21" s="4"/>
      <c r="D21" s="1" t="s">
        <v>58</v>
      </c>
      <c r="E21" s="1" t="s">
        <v>17</v>
      </c>
      <c r="F21" s="2">
        <v>44993</v>
      </c>
      <c r="G21" s="1" t="s">
        <v>59</v>
      </c>
      <c r="H21" s="1" t="s">
        <v>60</v>
      </c>
      <c r="I21" s="3">
        <v>54682.92</v>
      </c>
      <c r="J21" s="3">
        <v>0</v>
      </c>
      <c r="K21" s="3">
        <v>54682.92</v>
      </c>
    </row>
    <row r="22" spans="1:11" ht="15.75" x14ac:dyDescent="0.25">
      <c r="A22" s="1" t="s">
        <v>14</v>
      </c>
      <c r="B22" s="1" t="s">
        <v>61</v>
      </c>
      <c r="C22" s="1" t="s">
        <v>62</v>
      </c>
      <c r="D22" s="1" t="s">
        <v>63</v>
      </c>
      <c r="E22" s="1" t="s">
        <v>17</v>
      </c>
      <c r="F22" s="2">
        <v>44994</v>
      </c>
      <c r="G22" s="1" t="s">
        <v>194</v>
      </c>
      <c r="H22" s="1" t="s">
        <v>64</v>
      </c>
      <c r="I22" s="3">
        <v>500</v>
      </c>
      <c r="J22" s="3">
        <v>0</v>
      </c>
      <c r="K22" s="3">
        <v>500</v>
      </c>
    </row>
    <row r="23" spans="1:11" ht="15.75" x14ac:dyDescent="0.25">
      <c r="A23" s="1" t="s">
        <v>14</v>
      </c>
      <c r="B23" s="1" t="s">
        <v>61</v>
      </c>
      <c r="C23" s="1" t="s">
        <v>62</v>
      </c>
      <c r="D23" s="1" t="s">
        <v>65</v>
      </c>
      <c r="E23" s="1" t="s">
        <v>17</v>
      </c>
      <c r="F23" s="2">
        <v>44994</v>
      </c>
      <c r="G23" s="1" t="s">
        <v>195</v>
      </c>
      <c r="H23" s="1" t="s">
        <v>66</v>
      </c>
      <c r="I23" s="3">
        <v>500</v>
      </c>
      <c r="J23" s="3">
        <v>0</v>
      </c>
      <c r="K23" s="3">
        <v>500</v>
      </c>
    </row>
    <row r="24" spans="1:11" ht="15.75" x14ac:dyDescent="0.25">
      <c r="A24" s="1" t="s">
        <v>14</v>
      </c>
      <c r="B24" s="1" t="s">
        <v>61</v>
      </c>
      <c r="C24" s="1" t="s">
        <v>62</v>
      </c>
      <c r="D24" s="1" t="s">
        <v>67</v>
      </c>
      <c r="E24" s="1" t="s">
        <v>17</v>
      </c>
      <c r="F24" s="2">
        <v>44994</v>
      </c>
      <c r="G24" s="1" t="s">
        <v>196</v>
      </c>
      <c r="H24" s="1" t="s">
        <v>68</v>
      </c>
      <c r="I24" s="3">
        <v>500</v>
      </c>
      <c r="J24" s="3">
        <v>0</v>
      </c>
      <c r="K24" s="3">
        <v>500</v>
      </c>
    </row>
    <row r="25" spans="1:11" ht="15.75" x14ac:dyDescent="0.25">
      <c r="A25" s="1" t="s">
        <v>14</v>
      </c>
      <c r="B25" s="1" t="s">
        <v>61</v>
      </c>
      <c r="C25" s="1" t="s">
        <v>69</v>
      </c>
      <c r="D25" s="1" t="s">
        <v>70</v>
      </c>
      <c r="E25" s="1" t="s">
        <v>17</v>
      </c>
      <c r="F25" s="2">
        <v>44994</v>
      </c>
      <c r="G25" s="1" t="s">
        <v>71</v>
      </c>
      <c r="H25" s="1" t="s">
        <v>72</v>
      </c>
      <c r="I25" s="3">
        <v>766480</v>
      </c>
      <c r="J25" s="3">
        <v>0</v>
      </c>
      <c r="K25" s="3">
        <v>766480</v>
      </c>
    </row>
    <row r="26" spans="1:11" ht="15.75" x14ac:dyDescent="0.25">
      <c r="A26" s="1" t="s">
        <v>14</v>
      </c>
      <c r="B26" s="1" t="s">
        <v>61</v>
      </c>
      <c r="C26" s="1" t="s">
        <v>73</v>
      </c>
      <c r="D26" s="1" t="s">
        <v>74</v>
      </c>
      <c r="E26" s="1" t="s">
        <v>17</v>
      </c>
      <c r="F26" s="2">
        <v>44994</v>
      </c>
      <c r="G26" s="1" t="s">
        <v>71</v>
      </c>
      <c r="H26" s="1" t="s">
        <v>72</v>
      </c>
      <c r="I26" s="3">
        <v>474720</v>
      </c>
      <c r="J26" s="3">
        <v>0</v>
      </c>
      <c r="K26" s="3">
        <v>474720</v>
      </c>
    </row>
    <row r="27" spans="1:11" ht="15.75" x14ac:dyDescent="0.25">
      <c r="A27" s="1" t="s">
        <v>14</v>
      </c>
      <c r="B27" s="1" t="s">
        <v>61</v>
      </c>
      <c r="C27" s="1" t="s">
        <v>62</v>
      </c>
      <c r="D27" s="1" t="s">
        <v>75</v>
      </c>
      <c r="E27" s="1" t="s">
        <v>17</v>
      </c>
      <c r="F27" s="2">
        <v>44994</v>
      </c>
      <c r="G27" s="1" t="s">
        <v>197</v>
      </c>
      <c r="H27" s="1" t="s">
        <v>76</v>
      </c>
      <c r="I27" s="3">
        <v>500</v>
      </c>
      <c r="J27" s="3">
        <v>0</v>
      </c>
      <c r="K27" s="3">
        <v>500</v>
      </c>
    </row>
    <row r="28" spans="1:11" ht="15.75" x14ac:dyDescent="0.25">
      <c r="A28" s="1" t="s">
        <v>14</v>
      </c>
      <c r="B28" s="1" t="s">
        <v>61</v>
      </c>
      <c r="C28" s="1" t="s">
        <v>62</v>
      </c>
      <c r="D28" s="1" t="s">
        <v>77</v>
      </c>
      <c r="E28" s="1" t="s">
        <v>17</v>
      </c>
      <c r="F28" s="2">
        <v>44994</v>
      </c>
      <c r="G28" s="1" t="s">
        <v>204</v>
      </c>
      <c r="H28" s="1" t="s">
        <v>78</v>
      </c>
      <c r="I28" s="3">
        <v>500</v>
      </c>
      <c r="J28" s="3">
        <v>0</v>
      </c>
      <c r="K28" s="3">
        <v>500</v>
      </c>
    </row>
    <row r="29" spans="1:11" ht="15.75" x14ac:dyDescent="0.25">
      <c r="A29" s="1" t="s">
        <v>14</v>
      </c>
      <c r="B29" s="1" t="s">
        <v>61</v>
      </c>
      <c r="C29" s="1" t="s">
        <v>79</v>
      </c>
      <c r="D29" s="1" t="s">
        <v>80</v>
      </c>
      <c r="E29" s="1" t="s">
        <v>17</v>
      </c>
      <c r="F29" s="2">
        <v>44994</v>
      </c>
      <c r="G29" s="1" t="s">
        <v>71</v>
      </c>
      <c r="H29" s="1" t="s">
        <v>72</v>
      </c>
      <c r="I29" s="3">
        <v>633410</v>
      </c>
      <c r="J29" s="3">
        <v>0</v>
      </c>
      <c r="K29" s="3">
        <v>633410</v>
      </c>
    </row>
    <row r="30" spans="1:11" ht="15.75" x14ac:dyDescent="0.25">
      <c r="A30" s="1" t="s">
        <v>14</v>
      </c>
      <c r="B30" s="1" t="s">
        <v>61</v>
      </c>
      <c r="C30" s="1" t="s">
        <v>62</v>
      </c>
      <c r="D30" s="1" t="s">
        <v>81</v>
      </c>
      <c r="E30" s="1" t="s">
        <v>17</v>
      </c>
      <c r="F30" s="2">
        <v>44994</v>
      </c>
      <c r="G30" s="1" t="s">
        <v>198</v>
      </c>
      <c r="H30" s="1" t="s">
        <v>82</v>
      </c>
      <c r="I30" s="3">
        <v>500</v>
      </c>
      <c r="J30" s="3">
        <v>0</v>
      </c>
      <c r="K30" s="3">
        <v>500</v>
      </c>
    </row>
    <row r="31" spans="1:11" ht="15.75" x14ac:dyDescent="0.25">
      <c r="A31" s="1" t="s">
        <v>14</v>
      </c>
      <c r="B31" s="1" t="s">
        <v>61</v>
      </c>
      <c r="C31" s="1" t="s">
        <v>62</v>
      </c>
      <c r="D31" s="1" t="s">
        <v>83</v>
      </c>
      <c r="E31" s="1" t="s">
        <v>17</v>
      </c>
      <c r="F31" s="2">
        <v>44994</v>
      </c>
      <c r="G31" s="1" t="s">
        <v>199</v>
      </c>
      <c r="H31" s="1" t="s">
        <v>84</v>
      </c>
      <c r="I31" s="3">
        <v>500</v>
      </c>
      <c r="J31" s="3">
        <v>0</v>
      </c>
      <c r="K31" s="3">
        <v>500</v>
      </c>
    </row>
    <row r="32" spans="1:11" ht="15.75" x14ac:dyDescent="0.25">
      <c r="A32" s="1" t="s">
        <v>14</v>
      </c>
      <c r="B32" s="1" t="s">
        <v>61</v>
      </c>
      <c r="C32" s="1" t="s">
        <v>62</v>
      </c>
      <c r="D32" s="1" t="s">
        <v>85</v>
      </c>
      <c r="E32" s="1" t="s">
        <v>17</v>
      </c>
      <c r="F32" s="2">
        <v>44994</v>
      </c>
      <c r="G32" s="1" t="s">
        <v>200</v>
      </c>
      <c r="H32" s="1" t="s">
        <v>86</v>
      </c>
      <c r="I32" s="3">
        <v>500</v>
      </c>
      <c r="J32" s="3">
        <v>0</v>
      </c>
      <c r="K32" s="3">
        <v>500</v>
      </c>
    </row>
    <row r="33" spans="1:11" ht="15.75" x14ac:dyDescent="0.25">
      <c r="A33" s="1" t="s">
        <v>14</v>
      </c>
      <c r="B33" s="1" t="s">
        <v>61</v>
      </c>
      <c r="C33" s="1" t="s">
        <v>62</v>
      </c>
      <c r="D33" s="1" t="s">
        <v>87</v>
      </c>
      <c r="E33" s="1" t="s">
        <v>17</v>
      </c>
      <c r="F33" s="2">
        <v>44994</v>
      </c>
      <c r="G33" s="1" t="s">
        <v>201</v>
      </c>
      <c r="H33" s="1" t="s">
        <v>88</v>
      </c>
      <c r="I33" s="3">
        <v>500</v>
      </c>
      <c r="J33" s="3">
        <v>0</v>
      </c>
      <c r="K33" s="3">
        <v>500</v>
      </c>
    </row>
    <row r="34" spans="1:11" ht="15.75" x14ac:dyDescent="0.25">
      <c r="A34" s="1" t="s">
        <v>14</v>
      </c>
      <c r="B34" s="1" t="s">
        <v>61</v>
      </c>
      <c r="C34" s="1" t="s">
        <v>62</v>
      </c>
      <c r="D34" s="1" t="s">
        <v>89</v>
      </c>
      <c r="E34" s="1" t="s">
        <v>17</v>
      </c>
      <c r="F34" s="2">
        <v>44994</v>
      </c>
      <c r="G34" s="1" t="s">
        <v>202</v>
      </c>
      <c r="H34" s="1" t="s">
        <v>90</v>
      </c>
      <c r="I34" s="3">
        <v>500</v>
      </c>
      <c r="J34" s="3">
        <v>0</v>
      </c>
      <c r="K34" s="3">
        <v>500</v>
      </c>
    </row>
    <row r="35" spans="1:11" ht="15.75" x14ac:dyDescent="0.25">
      <c r="A35" s="1" t="s">
        <v>14</v>
      </c>
      <c r="B35" s="1" t="s">
        <v>61</v>
      </c>
      <c r="C35" s="1" t="s">
        <v>62</v>
      </c>
      <c r="D35" s="1" t="s">
        <v>91</v>
      </c>
      <c r="E35" s="1" t="s">
        <v>55</v>
      </c>
      <c r="F35" s="2">
        <v>44994</v>
      </c>
      <c r="G35" s="1" t="s">
        <v>203</v>
      </c>
      <c r="H35" s="1" t="s">
        <v>92</v>
      </c>
      <c r="I35" s="3">
        <v>500</v>
      </c>
      <c r="J35" s="3">
        <v>0</v>
      </c>
      <c r="K35" s="3">
        <v>500</v>
      </c>
    </row>
    <row r="36" spans="1:11" ht="15.75" x14ac:dyDescent="0.25">
      <c r="A36" s="1" t="s">
        <v>14</v>
      </c>
      <c r="B36" s="1" t="s">
        <v>15</v>
      </c>
      <c r="C36" s="4"/>
      <c r="D36" s="1" t="s">
        <v>93</v>
      </c>
      <c r="E36" s="1" t="s">
        <v>17</v>
      </c>
      <c r="F36" s="1" t="s">
        <v>94</v>
      </c>
      <c r="G36" s="1" t="s">
        <v>95</v>
      </c>
      <c r="H36" s="1" t="s">
        <v>96</v>
      </c>
      <c r="I36" s="3">
        <v>2365.88</v>
      </c>
      <c r="J36" s="3">
        <v>0</v>
      </c>
      <c r="K36" s="3">
        <v>2365.88</v>
      </c>
    </row>
    <row r="37" spans="1:11" ht="15.75" x14ac:dyDescent="0.25">
      <c r="A37" s="1" t="s">
        <v>14</v>
      </c>
      <c r="B37" s="1" t="s">
        <v>15</v>
      </c>
      <c r="C37" s="4"/>
      <c r="D37" s="1" t="s">
        <v>97</v>
      </c>
      <c r="E37" s="1" t="s">
        <v>17</v>
      </c>
      <c r="F37" s="1" t="s">
        <v>94</v>
      </c>
      <c r="G37" s="1" t="s">
        <v>95</v>
      </c>
      <c r="H37" s="1" t="s">
        <v>96</v>
      </c>
      <c r="I37" s="3">
        <v>2243.9299999999998</v>
      </c>
      <c r="J37" s="3">
        <v>0</v>
      </c>
      <c r="K37" s="3">
        <v>2243.9299999999998</v>
      </c>
    </row>
    <row r="38" spans="1:11" ht="15.75" x14ac:dyDescent="0.25">
      <c r="A38" s="1" t="s">
        <v>14</v>
      </c>
      <c r="B38" s="1" t="s">
        <v>15</v>
      </c>
      <c r="C38" s="4"/>
      <c r="D38" s="1" t="s">
        <v>98</v>
      </c>
      <c r="E38" s="1" t="s">
        <v>17</v>
      </c>
      <c r="F38" s="1" t="s">
        <v>94</v>
      </c>
      <c r="G38" s="1" t="s">
        <v>95</v>
      </c>
      <c r="H38" s="1" t="s">
        <v>96</v>
      </c>
      <c r="I38" s="3">
        <v>26420.23</v>
      </c>
      <c r="J38" s="3">
        <v>0</v>
      </c>
      <c r="K38" s="3">
        <v>26420.23</v>
      </c>
    </row>
    <row r="39" spans="1:11" ht="15.75" x14ac:dyDescent="0.25">
      <c r="A39" s="1" t="s">
        <v>14</v>
      </c>
      <c r="B39" s="1" t="s">
        <v>15</v>
      </c>
      <c r="C39" s="4"/>
      <c r="D39" s="1" t="s">
        <v>99</v>
      </c>
      <c r="E39" s="1" t="s">
        <v>17</v>
      </c>
      <c r="F39" s="1" t="s">
        <v>94</v>
      </c>
      <c r="G39" s="1" t="s">
        <v>95</v>
      </c>
      <c r="H39" s="1" t="s">
        <v>96</v>
      </c>
      <c r="I39" s="3">
        <v>24227.31</v>
      </c>
      <c r="J39" s="3">
        <v>0</v>
      </c>
      <c r="K39" s="3">
        <v>24227.31</v>
      </c>
    </row>
    <row r="40" spans="1:11" ht="15.75" x14ac:dyDescent="0.25">
      <c r="A40" s="1" t="s">
        <v>14</v>
      </c>
      <c r="B40" s="1" t="s">
        <v>15</v>
      </c>
      <c r="C40" s="4"/>
      <c r="D40" s="1" t="s">
        <v>100</v>
      </c>
      <c r="E40" s="1" t="s">
        <v>17</v>
      </c>
      <c r="F40" s="1" t="s">
        <v>94</v>
      </c>
      <c r="G40" s="1" t="s">
        <v>95</v>
      </c>
      <c r="H40" s="1" t="s">
        <v>96</v>
      </c>
      <c r="I40" s="3">
        <v>615.63</v>
      </c>
      <c r="J40" s="3">
        <v>0</v>
      </c>
      <c r="K40" s="3">
        <v>615.63</v>
      </c>
    </row>
    <row r="41" spans="1:11" ht="15.75" x14ac:dyDescent="0.25">
      <c r="A41" s="1" t="s">
        <v>14</v>
      </c>
      <c r="B41" s="1" t="s">
        <v>15</v>
      </c>
      <c r="C41" s="4"/>
      <c r="D41" s="1" t="s">
        <v>101</v>
      </c>
      <c r="E41" s="1" t="s">
        <v>17</v>
      </c>
      <c r="F41" s="1" t="s">
        <v>94</v>
      </c>
      <c r="G41" s="1" t="s">
        <v>95</v>
      </c>
      <c r="H41" s="1" t="s">
        <v>96</v>
      </c>
      <c r="I41" s="3">
        <v>25237.3</v>
      </c>
      <c r="J41" s="3">
        <v>0</v>
      </c>
      <c r="K41" s="3">
        <v>25237.3</v>
      </c>
    </row>
    <row r="42" spans="1:11" ht="15.75" x14ac:dyDescent="0.25">
      <c r="A42" s="1" t="s">
        <v>14</v>
      </c>
      <c r="B42" s="1" t="s">
        <v>15</v>
      </c>
      <c r="C42" s="4"/>
      <c r="D42" s="1" t="s">
        <v>102</v>
      </c>
      <c r="E42" s="1" t="s">
        <v>17</v>
      </c>
      <c r="F42" s="1" t="s">
        <v>103</v>
      </c>
      <c r="G42" s="1" t="s">
        <v>104</v>
      </c>
      <c r="H42" s="1" t="s">
        <v>105</v>
      </c>
      <c r="I42" s="3">
        <v>1395000</v>
      </c>
      <c r="J42" s="3">
        <v>0</v>
      </c>
      <c r="K42" s="3">
        <v>1395000</v>
      </c>
    </row>
    <row r="43" spans="1:11" ht="15.75" x14ac:dyDescent="0.25">
      <c r="A43" s="1" t="s">
        <v>14</v>
      </c>
      <c r="B43" s="1" t="s">
        <v>15</v>
      </c>
      <c r="C43" s="4"/>
      <c r="D43" s="1" t="s">
        <v>106</v>
      </c>
      <c r="E43" s="1" t="s">
        <v>17</v>
      </c>
      <c r="F43" s="1" t="s">
        <v>103</v>
      </c>
      <c r="G43" s="1" t="s">
        <v>18</v>
      </c>
      <c r="H43" s="1" t="s">
        <v>19</v>
      </c>
      <c r="I43" s="3">
        <v>750</v>
      </c>
      <c r="J43" s="3">
        <v>0</v>
      </c>
      <c r="K43" s="3">
        <v>750</v>
      </c>
    </row>
    <row r="44" spans="1:11" ht="15.75" x14ac:dyDescent="0.25">
      <c r="A44" s="1" t="s">
        <v>14</v>
      </c>
      <c r="B44" s="1" t="s">
        <v>107</v>
      </c>
      <c r="C44" s="1" t="s">
        <v>108</v>
      </c>
      <c r="D44" s="1" t="s">
        <v>109</v>
      </c>
      <c r="E44" s="1" t="s">
        <v>17</v>
      </c>
      <c r="F44" s="1" t="s">
        <v>103</v>
      </c>
      <c r="G44" s="1" t="s">
        <v>110</v>
      </c>
      <c r="H44" s="1" t="s">
        <v>111</v>
      </c>
      <c r="I44" s="3">
        <v>11116.44</v>
      </c>
      <c r="J44" s="3">
        <v>0</v>
      </c>
      <c r="K44" s="3">
        <v>11116.44</v>
      </c>
    </row>
    <row r="45" spans="1:11" ht="15.75" x14ac:dyDescent="0.25">
      <c r="A45" s="1" t="s">
        <v>14</v>
      </c>
      <c r="B45" s="1" t="s">
        <v>112</v>
      </c>
      <c r="C45" s="1" t="s">
        <v>113</v>
      </c>
      <c r="D45" s="1" t="s">
        <v>114</v>
      </c>
      <c r="E45" s="1" t="s">
        <v>17</v>
      </c>
      <c r="F45" s="1" t="s">
        <v>115</v>
      </c>
      <c r="G45" s="1" t="s">
        <v>116</v>
      </c>
      <c r="H45" s="1" t="s">
        <v>117</v>
      </c>
      <c r="I45" s="3">
        <v>624842.14</v>
      </c>
      <c r="J45" s="3">
        <v>0</v>
      </c>
      <c r="K45" s="3">
        <v>624842.14</v>
      </c>
    </row>
    <row r="46" spans="1:11" ht="15.75" x14ac:dyDescent="0.25">
      <c r="A46" s="1" t="s">
        <v>14</v>
      </c>
      <c r="B46" s="1" t="s">
        <v>118</v>
      </c>
      <c r="C46" s="1" t="s">
        <v>119</v>
      </c>
      <c r="D46" s="1" t="s">
        <v>120</v>
      </c>
      <c r="E46" s="1" t="s">
        <v>17</v>
      </c>
      <c r="F46" s="1" t="s">
        <v>115</v>
      </c>
      <c r="G46" s="1" t="s">
        <v>121</v>
      </c>
      <c r="H46" s="1" t="s">
        <v>122</v>
      </c>
      <c r="I46" s="3">
        <v>197223.76</v>
      </c>
      <c r="J46" s="3">
        <v>33528.04</v>
      </c>
      <c r="K46" s="3">
        <v>163695.72</v>
      </c>
    </row>
    <row r="47" spans="1:11" ht="15.75" x14ac:dyDescent="0.25">
      <c r="A47" s="1" t="s">
        <v>14</v>
      </c>
      <c r="B47" s="1" t="s">
        <v>15</v>
      </c>
      <c r="C47" s="4"/>
      <c r="D47" s="1" t="s">
        <v>123</v>
      </c>
      <c r="E47" s="1" t="s">
        <v>17</v>
      </c>
      <c r="F47" s="1" t="s">
        <v>124</v>
      </c>
      <c r="G47" s="1" t="s">
        <v>125</v>
      </c>
      <c r="H47" s="1" t="s">
        <v>126</v>
      </c>
      <c r="I47" s="3">
        <v>1606000</v>
      </c>
      <c r="J47" s="3">
        <v>0</v>
      </c>
      <c r="K47" s="3">
        <v>1606000</v>
      </c>
    </row>
    <row r="48" spans="1:11" ht="15.75" x14ac:dyDescent="0.25">
      <c r="A48" s="1" t="s">
        <v>14</v>
      </c>
      <c r="B48" s="1" t="s">
        <v>32</v>
      </c>
      <c r="C48" s="1" t="s">
        <v>127</v>
      </c>
      <c r="D48" s="1" t="s">
        <v>128</v>
      </c>
      <c r="E48" s="1" t="s">
        <v>55</v>
      </c>
      <c r="F48" s="1" t="s">
        <v>129</v>
      </c>
      <c r="G48" s="1" t="s">
        <v>35</v>
      </c>
      <c r="H48" s="1" t="s">
        <v>36</v>
      </c>
      <c r="I48" s="3">
        <v>31781.73</v>
      </c>
      <c r="J48" s="3">
        <v>0</v>
      </c>
      <c r="K48" s="3">
        <v>31781.73</v>
      </c>
    </row>
    <row r="49" spans="1:11" ht="15.75" x14ac:dyDescent="0.25">
      <c r="A49" s="1" t="s">
        <v>14</v>
      </c>
      <c r="B49" s="1" t="s">
        <v>130</v>
      </c>
      <c r="C49" s="1" t="s">
        <v>131</v>
      </c>
      <c r="D49" s="1" t="s">
        <v>132</v>
      </c>
      <c r="E49" s="1" t="s">
        <v>17</v>
      </c>
      <c r="F49" s="1" t="s">
        <v>129</v>
      </c>
      <c r="G49" s="1" t="s">
        <v>133</v>
      </c>
      <c r="H49" s="1" t="s">
        <v>134</v>
      </c>
      <c r="I49" s="3">
        <v>49857.37</v>
      </c>
      <c r="J49" s="3">
        <v>2991.44</v>
      </c>
      <c r="K49" s="3">
        <v>46865.93</v>
      </c>
    </row>
    <row r="50" spans="1:11" ht="15.75" x14ac:dyDescent="0.25">
      <c r="A50" s="1" t="s">
        <v>14</v>
      </c>
      <c r="B50" s="1" t="s">
        <v>118</v>
      </c>
      <c r="C50" s="1" t="s">
        <v>135</v>
      </c>
      <c r="D50" s="1" t="s">
        <v>136</v>
      </c>
      <c r="E50" s="1" t="s">
        <v>137</v>
      </c>
      <c r="F50" s="1" t="s">
        <v>129</v>
      </c>
      <c r="G50" s="1" t="s">
        <v>138</v>
      </c>
      <c r="H50" s="1" t="s">
        <v>139</v>
      </c>
      <c r="I50" s="3">
        <v>240366.61</v>
      </c>
      <c r="J50" s="3">
        <v>42064.160000000003</v>
      </c>
      <c r="K50" s="3">
        <v>198302.45</v>
      </c>
    </row>
    <row r="51" spans="1:11" ht="15.75" x14ac:dyDescent="0.25">
      <c r="A51" s="1" t="s">
        <v>14</v>
      </c>
      <c r="B51" s="1" t="s">
        <v>130</v>
      </c>
      <c r="C51" s="1" t="s">
        <v>131</v>
      </c>
      <c r="D51" s="1" t="s">
        <v>140</v>
      </c>
      <c r="E51" s="1" t="s">
        <v>17</v>
      </c>
      <c r="F51" s="1" t="s">
        <v>129</v>
      </c>
      <c r="G51" s="1" t="s">
        <v>133</v>
      </c>
      <c r="H51" s="1" t="s">
        <v>134</v>
      </c>
      <c r="I51" s="3">
        <v>49857.37</v>
      </c>
      <c r="J51" s="3">
        <v>2991.44</v>
      </c>
      <c r="K51" s="3">
        <v>46865.93</v>
      </c>
    </row>
    <row r="52" spans="1:11" ht="15.75" x14ac:dyDescent="0.25">
      <c r="A52" s="1" t="s">
        <v>14</v>
      </c>
      <c r="B52" s="1" t="s">
        <v>141</v>
      </c>
      <c r="C52" s="1" t="s">
        <v>142</v>
      </c>
      <c r="D52" s="1" t="s">
        <v>143</v>
      </c>
      <c r="E52" s="1" t="s">
        <v>17</v>
      </c>
      <c r="F52" s="1" t="s">
        <v>129</v>
      </c>
      <c r="G52" s="1" t="s">
        <v>133</v>
      </c>
      <c r="H52" s="1" t="s">
        <v>134</v>
      </c>
      <c r="I52" s="3">
        <v>196020.94</v>
      </c>
      <c r="J52" s="3">
        <v>13214.89</v>
      </c>
      <c r="K52" s="3">
        <v>182806.05</v>
      </c>
    </row>
    <row r="53" spans="1:11" ht="15.75" x14ac:dyDescent="0.25">
      <c r="A53" s="1" t="s">
        <v>14</v>
      </c>
      <c r="B53" s="1" t="s">
        <v>118</v>
      </c>
      <c r="C53" s="1" t="s">
        <v>135</v>
      </c>
      <c r="D53" s="1" t="s">
        <v>144</v>
      </c>
      <c r="E53" s="1" t="s">
        <v>17</v>
      </c>
      <c r="F53" s="1" t="s">
        <v>145</v>
      </c>
      <c r="G53" s="1" t="s">
        <v>138</v>
      </c>
      <c r="H53" s="1" t="s">
        <v>139</v>
      </c>
      <c r="I53" s="3">
        <v>240366.61</v>
      </c>
      <c r="J53" s="3">
        <v>42064.160000000003</v>
      </c>
      <c r="K53" s="3">
        <v>198302.45</v>
      </c>
    </row>
    <row r="54" spans="1:11" ht="15.75" x14ac:dyDescent="0.25">
      <c r="A54" s="1" t="s">
        <v>14</v>
      </c>
      <c r="B54" s="1" t="s">
        <v>146</v>
      </c>
      <c r="C54" s="1" t="s">
        <v>147</v>
      </c>
      <c r="D54" s="1" t="s">
        <v>148</v>
      </c>
      <c r="E54" s="1" t="s">
        <v>17</v>
      </c>
      <c r="F54" s="1" t="s">
        <v>145</v>
      </c>
      <c r="G54" s="1" t="s">
        <v>149</v>
      </c>
      <c r="H54" s="1" t="s">
        <v>150</v>
      </c>
      <c r="I54" s="3">
        <v>33996.15</v>
      </c>
      <c r="J54" s="3">
        <v>0</v>
      </c>
      <c r="K54" s="3">
        <v>33996.15</v>
      </c>
    </row>
    <row r="55" spans="1:11" ht="15.75" x14ac:dyDescent="0.25">
      <c r="A55" s="1" t="s">
        <v>14</v>
      </c>
      <c r="B55" s="1" t="s">
        <v>32</v>
      </c>
      <c r="C55" s="1" t="s">
        <v>33</v>
      </c>
      <c r="D55" s="1" t="s">
        <v>151</v>
      </c>
      <c r="E55" s="1" t="s">
        <v>17</v>
      </c>
      <c r="F55" s="1" t="s">
        <v>145</v>
      </c>
      <c r="G55" s="1" t="s">
        <v>35</v>
      </c>
      <c r="H55" s="1" t="s">
        <v>36</v>
      </c>
      <c r="I55" s="3">
        <v>31497.09</v>
      </c>
      <c r="J55" s="3">
        <v>0</v>
      </c>
      <c r="K55" s="3">
        <v>31497.09</v>
      </c>
    </row>
    <row r="56" spans="1:11" ht="15.75" x14ac:dyDescent="0.25">
      <c r="A56" s="1" t="s">
        <v>14</v>
      </c>
      <c r="B56" s="1" t="s">
        <v>21</v>
      </c>
      <c r="C56" s="1" t="s">
        <v>22</v>
      </c>
      <c r="D56" s="1" t="s">
        <v>152</v>
      </c>
      <c r="E56" s="1" t="s">
        <v>17</v>
      </c>
      <c r="F56" s="1" t="s">
        <v>153</v>
      </c>
      <c r="G56" s="1" t="s">
        <v>24</v>
      </c>
      <c r="H56" s="1" t="s">
        <v>25</v>
      </c>
      <c r="I56" s="3">
        <v>3366</v>
      </c>
      <c r="J56" s="3">
        <v>0</v>
      </c>
      <c r="K56" s="3">
        <v>3366</v>
      </c>
    </row>
    <row r="57" spans="1:11" ht="15.75" x14ac:dyDescent="0.25">
      <c r="A57" s="1" t="s">
        <v>14</v>
      </c>
      <c r="B57" s="1" t="s">
        <v>15</v>
      </c>
      <c r="C57" s="4"/>
      <c r="D57" s="1" t="s">
        <v>154</v>
      </c>
      <c r="E57" s="1" t="s">
        <v>17</v>
      </c>
      <c r="F57" s="1" t="s">
        <v>153</v>
      </c>
      <c r="G57" s="1" t="s">
        <v>125</v>
      </c>
      <c r="H57" s="1" t="s">
        <v>126</v>
      </c>
      <c r="I57" s="3">
        <v>7264</v>
      </c>
      <c r="J57" s="3">
        <v>0</v>
      </c>
      <c r="K57" s="3">
        <v>7264</v>
      </c>
    </row>
    <row r="58" spans="1:11" ht="15.75" x14ac:dyDescent="0.25">
      <c r="A58" s="1" t="s">
        <v>14</v>
      </c>
      <c r="B58" s="1" t="s">
        <v>26</v>
      </c>
      <c r="C58" s="1" t="s">
        <v>27</v>
      </c>
      <c r="D58" s="1" t="s">
        <v>155</v>
      </c>
      <c r="E58" s="1" t="s">
        <v>17</v>
      </c>
      <c r="F58" s="1" t="s">
        <v>153</v>
      </c>
      <c r="G58" s="1" t="s">
        <v>24</v>
      </c>
      <c r="H58" s="1" t="s">
        <v>25</v>
      </c>
      <c r="I58" s="3">
        <v>16580</v>
      </c>
      <c r="J58" s="3">
        <v>0</v>
      </c>
      <c r="K58" s="3">
        <v>16580</v>
      </c>
    </row>
    <row r="59" spans="1:11" ht="15.75" x14ac:dyDescent="0.25">
      <c r="A59" s="1" t="s">
        <v>14</v>
      </c>
      <c r="B59" s="1" t="s">
        <v>15</v>
      </c>
      <c r="C59" s="4"/>
      <c r="D59" s="1" t="s">
        <v>156</v>
      </c>
      <c r="E59" s="1" t="s">
        <v>17</v>
      </c>
      <c r="F59" s="1" t="s">
        <v>153</v>
      </c>
      <c r="G59" s="1" t="s">
        <v>18</v>
      </c>
      <c r="H59" s="1" t="s">
        <v>19</v>
      </c>
      <c r="I59" s="3">
        <v>1230280</v>
      </c>
      <c r="J59" s="3">
        <v>0</v>
      </c>
      <c r="K59" s="3">
        <v>1230280</v>
      </c>
    </row>
    <row r="60" spans="1:11" ht="15.75" x14ac:dyDescent="0.25">
      <c r="A60" s="1" t="s">
        <v>14</v>
      </c>
      <c r="B60" s="1" t="s">
        <v>21</v>
      </c>
      <c r="C60" s="1" t="s">
        <v>22</v>
      </c>
      <c r="D60" s="1" t="s">
        <v>157</v>
      </c>
      <c r="E60" s="1" t="s">
        <v>17</v>
      </c>
      <c r="F60" s="1" t="s">
        <v>153</v>
      </c>
      <c r="G60" s="1" t="s">
        <v>24</v>
      </c>
      <c r="H60" s="1" t="s">
        <v>25</v>
      </c>
      <c r="I60" s="3">
        <v>3825</v>
      </c>
      <c r="J60" s="3">
        <v>0</v>
      </c>
      <c r="K60" s="3">
        <v>3825</v>
      </c>
    </row>
    <row r="61" spans="1:11" ht="15.75" x14ac:dyDescent="0.25">
      <c r="A61" s="1" t="s">
        <v>14</v>
      </c>
      <c r="B61" s="1" t="s">
        <v>61</v>
      </c>
      <c r="C61" s="1" t="s">
        <v>62</v>
      </c>
      <c r="D61" s="1" t="s">
        <v>158</v>
      </c>
      <c r="E61" s="1" t="s">
        <v>17</v>
      </c>
      <c r="F61" s="1" t="s">
        <v>153</v>
      </c>
      <c r="G61" s="1" t="s">
        <v>203</v>
      </c>
      <c r="H61" s="1" t="s">
        <v>92</v>
      </c>
      <c r="I61" s="3">
        <v>500</v>
      </c>
      <c r="J61" s="3">
        <v>0</v>
      </c>
      <c r="K61" s="3">
        <v>500</v>
      </c>
    </row>
    <row r="62" spans="1:11" ht="15.75" x14ac:dyDescent="0.25">
      <c r="A62" s="1" t="s">
        <v>14</v>
      </c>
      <c r="B62" s="1" t="s">
        <v>15</v>
      </c>
      <c r="C62" s="4"/>
      <c r="D62" s="1" t="s">
        <v>159</v>
      </c>
      <c r="E62" s="1" t="s">
        <v>17</v>
      </c>
      <c r="F62" s="1" t="s">
        <v>153</v>
      </c>
      <c r="G62" s="1" t="s">
        <v>18</v>
      </c>
      <c r="H62" s="1" t="s">
        <v>19</v>
      </c>
      <c r="I62" s="3">
        <v>628690</v>
      </c>
      <c r="J62" s="3">
        <v>0</v>
      </c>
      <c r="K62" s="3">
        <v>628690</v>
      </c>
    </row>
    <row r="63" spans="1:11" ht="15.75" x14ac:dyDescent="0.25">
      <c r="A63" s="1" t="s">
        <v>14</v>
      </c>
      <c r="B63" s="1" t="s">
        <v>15</v>
      </c>
      <c r="C63" s="4"/>
      <c r="D63" s="1" t="s">
        <v>160</v>
      </c>
      <c r="E63" s="1" t="s">
        <v>17</v>
      </c>
      <c r="F63" s="1" t="s">
        <v>153</v>
      </c>
      <c r="G63" s="1" t="s">
        <v>18</v>
      </c>
      <c r="H63" s="1" t="s">
        <v>19</v>
      </c>
      <c r="I63" s="3">
        <v>92600</v>
      </c>
      <c r="J63" s="3">
        <v>0</v>
      </c>
      <c r="K63" s="3">
        <v>92600</v>
      </c>
    </row>
    <row r="64" spans="1:11" ht="15.75" x14ac:dyDescent="0.25">
      <c r="A64" s="1" t="s">
        <v>14</v>
      </c>
      <c r="B64" s="1" t="s">
        <v>15</v>
      </c>
      <c r="C64" s="4"/>
      <c r="D64" s="1" t="s">
        <v>161</v>
      </c>
      <c r="E64" s="1" t="s">
        <v>17</v>
      </c>
      <c r="F64" s="1" t="s">
        <v>153</v>
      </c>
      <c r="G64" s="1" t="s">
        <v>125</v>
      </c>
      <c r="H64" s="1" t="s">
        <v>126</v>
      </c>
      <c r="I64" s="3">
        <v>7264</v>
      </c>
      <c r="J64" s="3">
        <v>0</v>
      </c>
      <c r="K64" s="3">
        <v>7264</v>
      </c>
    </row>
    <row r="65" spans="1:11" ht="15.75" x14ac:dyDescent="0.25">
      <c r="A65" s="1" t="s">
        <v>14</v>
      </c>
      <c r="B65" s="1" t="s">
        <v>26</v>
      </c>
      <c r="C65" s="1" t="s">
        <v>27</v>
      </c>
      <c r="D65" s="1" t="s">
        <v>162</v>
      </c>
      <c r="E65" s="1" t="s">
        <v>17</v>
      </c>
      <c r="F65" s="1" t="s">
        <v>153</v>
      </c>
      <c r="G65" s="1" t="s">
        <v>24</v>
      </c>
      <c r="H65" s="1" t="s">
        <v>25</v>
      </c>
      <c r="I65" s="3">
        <v>15000</v>
      </c>
      <c r="J65" s="3">
        <v>0</v>
      </c>
      <c r="K65" s="3">
        <v>15000</v>
      </c>
    </row>
    <row r="66" spans="1:11" ht="15.75" x14ac:dyDescent="0.25">
      <c r="A66" s="1" t="s">
        <v>14</v>
      </c>
      <c r="B66" s="1" t="s">
        <v>15</v>
      </c>
      <c r="C66" s="4"/>
      <c r="D66" s="1" t="s">
        <v>163</v>
      </c>
      <c r="E66" s="1" t="s">
        <v>17</v>
      </c>
      <c r="F66" s="1" t="s">
        <v>164</v>
      </c>
      <c r="G66" s="1" t="s">
        <v>30</v>
      </c>
      <c r="H66" s="1" t="s">
        <v>31</v>
      </c>
      <c r="I66" s="3">
        <v>11012.41</v>
      </c>
      <c r="J66" s="3">
        <v>0</v>
      </c>
      <c r="K66" s="3">
        <v>11012.41</v>
      </c>
    </row>
    <row r="67" spans="1:11" ht="15.75" x14ac:dyDescent="0.25">
      <c r="A67" s="1" t="s">
        <v>14</v>
      </c>
      <c r="B67" s="1" t="s">
        <v>15</v>
      </c>
      <c r="C67" s="4"/>
      <c r="D67" s="1" t="s">
        <v>165</v>
      </c>
      <c r="E67" s="1" t="s">
        <v>17</v>
      </c>
      <c r="F67" s="1" t="s">
        <v>164</v>
      </c>
      <c r="G67" s="1" t="s">
        <v>18</v>
      </c>
      <c r="H67" s="1" t="s">
        <v>19</v>
      </c>
      <c r="I67" s="3">
        <v>130600</v>
      </c>
      <c r="J67" s="3">
        <v>0</v>
      </c>
      <c r="K67" s="3">
        <v>130600</v>
      </c>
    </row>
    <row r="68" spans="1:11" ht="15.75" x14ac:dyDescent="0.25">
      <c r="A68" s="1" t="s">
        <v>14</v>
      </c>
      <c r="B68" s="1" t="s">
        <v>15</v>
      </c>
      <c r="C68" s="4"/>
      <c r="D68" s="1" t="s">
        <v>166</v>
      </c>
      <c r="E68" s="1" t="s">
        <v>17</v>
      </c>
      <c r="F68" s="1" t="s">
        <v>164</v>
      </c>
      <c r="G68" s="1" t="s">
        <v>167</v>
      </c>
      <c r="H68" s="1" t="s">
        <v>168</v>
      </c>
      <c r="I68" s="3">
        <v>74419.66</v>
      </c>
      <c r="J68" s="3">
        <v>0</v>
      </c>
      <c r="K68" s="3">
        <v>74419.66</v>
      </c>
    </row>
    <row r="69" spans="1:11" ht="15.75" x14ac:dyDescent="0.25">
      <c r="A69" s="1" t="s">
        <v>14</v>
      </c>
      <c r="B69" s="1" t="s">
        <v>15</v>
      </c>
      <c r="C69" s="4"/>
      <c r="D69" s="1" t="s">
        <v>169</v>
      </c>
      <c r="E69" s="1" t="s">
        <v>17</v>
      </c>
      <c r="F69" s="1" t="s">
        <v>164</v>
      </c>
      <c r="G69" s="1" t="s">
        <v>30</v>
      </c>
      <c r="H69" s="1" t="s">
        <v>31</v>
      </c>
      <c r="I69" s="3">
        <v>2492.87</v>
      </c>
      <c r="J69" s="3">
        <v>0</v>
      </c>
      <c r="K69" s="3">
        <v>2492.87</v>
      </c>
    </row>
    <row r="70" spans="1:11" ht="15.75" x14ac:dyDescent="0.25">
      <c r="A70" s="1" t="s">
        <v>14</v>
      </c>
      <c r="B70" s="1" t="s">
        <v>15</v>
      </c>
      <c r="C70" s="4"/>
      <c r="D70" s="1" t="s">
        <v>170</v>
      </c>
      <c r="E70" s="1" t="s">
        <v>17</v>
      </c>
      <c r="F70" s="1" t="s">
        <v>164</v>
      </c>
      <c r="G70" s="1" t="s">
        <v>39</v>
      </c>
      <c r="H70" s="1" t="s">
        <v>40</v>
      </c>
      <c r="I70" s="3">
        <v>498.57</v>
      </c>
      <c r="J70" s="3">
        <v>0</v>
      </c>
      <c r="K70" s="3">
        <v>498.57</v>
      </c>
    </row>
    <row r="71" spans="1:11" ht="15.75" x14ac:dyDescent="0.25">
      <c r="A71" s="1" t="s">
        <v>14</v>
      </c>
      <c r="B71" s="1" t="s">
        <v>61</v>
      </c>
      <c r="C71" s="1" t="s">
        <v>171</v>
      </c>
      <c r="D71" s="1" t="s">
        <v>172</v>
      </c>
      <c r="E71" s="1" t="s">
        <v>17</v>
      </c>
      <c r="F71" s="1" t="s">
        <v>164</v>
      </c>
      <c r="G71" s="1" t="s">
        <v>71</v>
      </c>
      <c r="H71" s="1" t="s">
        <v>72</v>
      </c>
      <c r="I71" s="3">
        <v>92600</v>
      </c>
      <c r="J71" s="3">
        <v>0</v>
      </c>
      <c r="K71" s="3">
        <v>92600</v>
      </c>
    </row>
    <row r="72" spans="1:11" ht="15.75" x14ac:dyDescent="0.25">
      <c r="A72" s="1" t="s">
        <v>14</v>
      </c>
      <c r="B72" s="1" t="s">
        <v>15</v>
      </c>
      <c r="C72" s="4"/>
      <c r="D72" s="1" t="s">
        <v>173</v>
      </c>
      <c r="E72" s="1" t="s">
        <v>17</v>
      </c>
      <c r="F72" s="1" t="s">
        <v>164</v>
      </c>
      <c r="G72" s="1" t="s">
        <v>167</v>
      </c>
      <c r="H72" s="1" t="s">
        <v>168</v>
      </c>
      <c r="I72" s="3">
        <v>28013</v>
      </c>
      <c r="J72" s="3">
        <v>0</v>
      </c>
      <c r="K72" s="3">
        <v>28013</v>
      </c>
    </row>
    <row r="73" spans="1:11" ht="15.75" x14ac:dyDescent="0.25">
      <c r="A73" s="1" t="s">
        <v>14</v>
      </c>
      <c r="B73" s="1" t="s">
        <v>15</v>
      </c>
      <c r="C73" s="4"/>
      <c r="D73" s="1" t="s">
        <v>174</v>
      </c>
      <c r="E73" s="1" t="s">
        <v>17</v>
      </c>
      <c r="F73" s="1" t="s">
        <v>164</v>
      </c>
      <c r="G73" s="1" t="s">
        <v>39</v>
      </c>
      <c r="H73" s="1" t="s">
        <v>40</v>
      </c>
      <c r="I73" s="3">
        <v>498.57</v>
      </c>
      <c r="J73" s="3">
        <v>0</v>
      </c>
      <c r="K73" s="3">
        <v>498.57</v>
      </c>
    </row>
    <row r="74" spans="1:11" ht="15.75" x14ac:dyDescent="0.25">
      <c r="A74" s="1" t="s">
        <v>14</v>
      </c>
      <c r="B74" s="1" t="s">
        <v>15</v>
      </c>
      <c r="C74" s="4"/>
      <c r="D74" s="1" t="s">
        <v>175</v>
      </c>
      <c r="E74" s="1" t="s">
        <v>17</v>
      </c>
      <c r="F74" s="1" t="s">
        <v>164</v>
      </c>
      <c r="G74" s="1" t="s">
        <v>18</v>
      </c>
      <c r="H74" s="1" t="s">
        <v>19</v>
      </c>
      <c r="I74" s="3">
        <v>686750</v>
      </c>
      <c r="J74" s="3">
        <v>0</v>
      </c>
      <c r="K74" s="3">
        <v>686750</v>
      </c>
    </row>
    <row r="75" spans="1:11" ht="15.75" x14ac:dyDescent="0.25">
      <c r="A75" s="1" t="s">
        <v>14</v>
      </c>
      <c r="B75" s="1" t="s">
        <v>15</v>
      </c>
      <c r="C75" s="4"/>
      <c r="D75" s="1" t="s">
        <v>176</v>
      </c>
      <c r="E75" s="1" t="s">
        <v>17</v>
      </c>
      <c r="F75" s="1" t="s">
        <v>164</v>
      </c>
      <c r="G75" s="1" t="s">
        <v>30</v>
      </c>
      <c r="H75" s="1" t="s">
        <v>31</v>
      </c>
      <c r="I75" s="3">
        <v>2492.87</v>
      </c>
      <c r="J75" s="3">
        <v>0</v>
      </c>
      <c r="K75" s="3">
        <v>2492.87</v>
      </c>
    </row>
    <row r="76" spans="1:11" ht="15.75" x14ac:dyDescent="0.25">
      <c r="A76" s="1" t="s">
        <v>14</v>
      </c>
      <c r="B76" s="1" t="s">
        <v>15</v>
      </c>
      <c r="C76" s="4"/>
      <c r="D76" s="1" t="s">
        <v>177</v>
      </c>
      <c r="E76" s="1" t="s">
        <v>17</v>
      </c>
      <c r="F76" s="1" t="s">
        <v>164</v>
      </c>
      <c r="G76" s="1" t="s">
        <v>39</v>
      </c>
      <c r="H76" s="1" t="s">
        <v>40</v>
      </c>
      <c r="I76" s="3">
        <v>2202.48</v>
      </c>
      <c r="J76" s="3">
        <v>0</v>
      </c>
      <c r="K76" s="3">
        <v>2202.48</v>
      </c>
    </row>
    <row r="77" spans="1:11" ht="15.75" x14ac:dyDescent="0.25">
      <c r="A77" s="1" t="s">
        <v>14</v>
      </c>
      <c r="B77" s="1" t="s">
        <v>61</v>
      </c>
      <c r="C77" s="1" t="s">
        <v>178</v>
      </c>
      <c r="D77" s="1" t="s">
        <v>179</v>
      </c>
      <c r="E77" s="1" t="s">
        <v>17</v>
      </c>
      <c r="F77" s="1" t="s">
        <v>180</v>
      </c>
      <c r="G77" s="1" t="s">
        <v>181</v>
      </c>
      <c r="H77" s="1" t="s">
        <v>182</v>
      </c>
      <c r="I77" s="3">
        <v>149200</v>
      </c>
      <c r="J77" s="3">
        <v>0</v>
      </c>
      <c r="K77" s="3">
        <v>149200</v>
      </c>
    </row>
    <row r="78" spans="1:11" ht="15.75" x14ac:dyDescent="0.25">
      <c r="A78" s="1" t="s">
        <v>14</v>
      </c>
      <c r="B78" s="1" t="s">
        <v>61</v>
      </c>
      <c r="C78" s="1" t="s">
        <v>183</v>
      </c>
      <c r="D78" s="1" t="s">
        <v>184</v>
      </c>
      <c r="E78" s="1" t="s">
        <v>17</v>
      </c>
      <c r="F78" s="1" t="s">
        <v>180</v>
      </c>
      <c r="G78" s="1" t="s">
        <v>71</v>
      </c>
      <c r="H78" s="1" t="s">
        <v>72</v>
      </c>
      <c r="I78" s="3">
        <v>686750</v>
      </c>
      <c r="J78" s="3">
        <v>0</v>
      </c>
      <c r="K78" s="3">
        <v>686750</v>
      </c>
    </row>
    <row r="79" spans="1:11" ht="15.75" x14ac:dyDescent="0.25">
      <c r="A79" s="1" t="s">
        <v>14</v>
      </c>
      <c r="B79" s="1" t="s">
        <v>15</v>
      </c>
      <c r="C79" s="4"/>
      <c r="D79" s="1" t="s">
        <v>185</v>
      </c>
      <c r="E79" s="1" t="s">
        <v>17</v>
      </c>
      <c r="F79" s="1" t="s">
        <v>186</v>
      </c>
      <c r="G79" s="1" t="s">
        <v>30</v>
      </c>
      <c r="H79" s="1" t="s">
        <v>31</v>
      </c>
      <c r="I79" s="3">
        <v>11471.5</v>
      </c>
      <c r="J79" s="3">
        <v>0</v>
      </c>
      <c r="K79" s="3">
        <v>11471.5</v>
      </c>
    </row>
    <row r="80" spans="1:11" ht="15.75" x14ac:dyDescent="0.25">
      <c r="A80" s="1" t="s">
        <v>14</v>
      </c>
      <c r="B80" s="1" t="s">
        <v>15</v>
      </c>
      <c r="C80" s="4"/>
      <c r="D80" s="1" t="s">
        <v>187</v>
      </c>
      <c r="E80" s="1" t="s">
        <v>17</v>
      </c>
      <c r="F80" s="1" t="s">
        <v>186</v>
      </c>
      <c r="G80" s="1" t="s">
        <v>30</v>
      </c>
      <c r="H80" s="1" t="s">
        <v>31</v>
      </c>
      <c r="I80" s="3">
        <v>9861.19</v>
      </c>
      <c r="J80" s="3">
        <v>0</v>
      </c>
      <c r="K80" s="3">
        <v>9861.19</v>
      </c>
    </row>
    <row r="81" spans="1:11" ht="15.75" x14ac:dyDescent="0.25">
      <c r="A81" s="1" t="s">
        <v>14</v>
      </c>
      <c r="B81" s="1" t="s">
        <v>15</v>
      </c>
      <c r="C81" s="4"/>
      <c r="D81" s="1" t="s">
        <v>188</v>
      </c>
      <c r="E81" s="1" t="s">
        <v>17</v>
      </c>
      <c r="F81" s="1" t="s">
        <v>186</v>
      </c>
      <c r="G81" s="1" t="s">
        <v>125</v>
      </c>
      <c r="H81" s="1" t="s">
        <v>126</v>
      </c>
      <c r="I81" s="3">
        <v>7264</v>
      </c>
      <c r="J81" s="3">
        <v>0</v>
      </c>
      <c r="K81" s="3">
        <v>7264</v>
      </c>
    </row>
    <row r="82" spans="1:11" ht="15.75" x14ac:dyDescent="0.25">
      <c r="A82" s="1" t="s">
        <v>14</v>
      </c>
      <c r="B82" s="1" t="s">
        <v>15</v>
      </c>
      <c r="C82" s="4"/>
      <c r="D82" s="1" t="s">
        <v>189</v>
      </c>
      <c r="E82" s="1" t="s">
        <v>17</v>
      </c>
      <c r="F82" s="1" t="s">
        <v>186</v>
      </c>
      <c r="G82" s="1" t="s">
        <v>125</v>
      </c>
      <c r="H82" s="1" t="s">
        <v>126</v>
      </c>
      <c r="I82" s="3">
        <v>7264</v>
      </c>
      <c r="J82" s="3">
        <v>0</v>
      </c>
      <c r="K82" s="3">
        <v>7264</v>
      </c>
    </row>
    <row r="83" spans="1:11" ht="15.75" x14ac:dyDescent="0.25">
      <c r="A83" s="1" t="s">
        <v>14</v>
      </c>
      <c r="B83" s="1" t="s">
        <v>15</v>
      </c>
      <c r="C83" s="4"/>
      <c r="D83" s="1" t="s">
        <v>190</v>
      </c>
      <c r="E83" s="1" t="s">
        <v>17</v>
      </c>
      <c r="F83" s="1" t="s">
        <v>186</v>
      </c>
      <c r="G83" s="1" t="s">
        <v>39</v>
      </c>
      <c r="H83" s="1" t="s">
        <v>40</v>
      </c>
      <c r="I83" s="3">
        <v>1972.24</v>
      </c>
      <c r="J83" s="3">
        <v>0</v>
      </c>
      <c r="K83" s="3">
        <v>1972.24</v>
      </c>
    </row>
    <row r="84" spans="1:11" s="12" customFormat="1" ht="15.75" x14ac:dyDescent="0.25">
      <c r="A84" s="1" t="s">
        <v>14</v>
      </c>
      <c r="B84" s="1" t="s">
        <v>15</v>
      </c>
      <c r="C84" s="4"/>
      <c r="D84" s="1" t="s">
        <v>191</v>
      </c>
      <c r="E84" s="1" t="s">
        <v>17</v>
      </c>
      <c r="F84" s="1" t="s">
        <v>186</v>
      </c>
      <c r="G84" s="1" t="s">
        <v>104</v>
      </c>
      <c r="H84" s="1" t="s">
        <v>105</v>
      </c>
      <c r="I84" s="3">
        <v>1395000</v>
      </c>
      <c r="J84" s="3">
        <v>0</v>
      </c>
      <c r="K84" s="3">
        <v>1395000</v>
      </c>
    </row>
    <row r="85" spans="1:11" ht="15.75" x14ac:dyDescent="0.25">
      <c r="A85" s="13" t="s">
        <v>193</v>
      </c>
      <c r="B85" s="13"/>
      <c r="C85" s="13"/>
      <c r="D85" s="13"/>
      <c r="E85" s="13"/>
      <c r="F85" s="13"/>
      <c r="G85" s="13"/>
      <c r="H85" s="13"/>
      <c r="I85" s="5">
        <f>SUM(I5:I84)</f>
        <v>20044977.120000005</v>
      </c>
      <c r="J85" s="5">
        <f>SUM(J5:J84)</f>
        <v>136854.13</v>
      </c>
      <c r="K85" s="5">
        <f>SUM(K5:K84)</f>
        <v>19908122.990000006</v>
      </c>
    </row>
  </sheetData>
  <mergeCells count="8">
    <mergeCell ref="A1:K2"/>
    <mergeCell ref="A85:H85"/>
    <mergeCell ref="I3:K3"/>
    <mergeCell ref="A3:A4"/>
    <mergeCell ref="B3:B4"/>
    <mergeCell ref="C3:C4"/>
    <mergeCell ref="D3:F3"/>
    <mergeCell ref="G3:H3"/>
  </mergeCells>
  <hyperlinks>
    <hyperlink ref="D5" r:id="rId1"/>
    <hyperlink ref="D6" r:id="rId2"/>
    <hyperlink ref="C7" r:id="rId3"/>
    <hyperlink ref="D7" r:id="rId4"/>
    <hyperlink ref="C8" r:id="rId5"/>
    <hyperlink ref="D8" r:id="rId6"/>
    <hyperlink ref="D9" r:id="rId7"/>
    <hyperlink ref="C10" r:id="rId8"/>
    <hyperlink ref="D10" r:id="rId9"/>
    <hyperlink ref="D11" r:id="rId10"/>
    <hyperlink ref="D12" r:id="rId11"/>
    <hyperlink ref="D13" r:id="rId12"/>
    <hyperlink ref="D14" r:id="rId13"/>
    <hyperlink ref="C15" r:id="rId14"/>
    <hyperlink ref="D15" r:id="rId15"/>
    <hyperlink ref="C16" r:id="rId16"/>
    <hyperlink ref="D16" r:id="rId17"/>
    <hyperlink ref="D17" r:id="rId18"/>
    <hyperlink ref="D18" r:id="rId19"/>
    <hyperlink ref="D19" r:id="rId20"/>
    <hyperlink ref="D20" r:id="rId21"/>
    <hyperlink ref="D21" r:id="rId22"/>
    <hyperlink ref="C22" r:id="rId23"/>
    <hyperlink ref="D22" r:id="rId24"/>
    <hyperlink ref="C23" r:id="rId25"/>
    <hyperlink ref="D23" r:id="rId26"/>
    <hyperlink ref="C24" r:id="rId27"/>
    <hyperlink ref="D24" r:id="rId28"/>
    <hyperlink ref="C25" r:id="rId29"/>
    <hyperlink ref="D25" r:id="rId30"/>
    <hyperlink ref="C26" r:id="rId31"/>
    <hyperlink ref="D26" r:id="rId32"/>
    <hyperlink ref="C27" r:id="rId33"/>
    <hyperlink ref="D27" r:id="rId34"/>
    <hyperlink ref="C28" r:id="rId35"/>
    <hyperlink ref="D28" r:id="rId36"/>
    <hyperlink ref="C29" r:id="rId37"/>
    <hyperlink ref="D29" r:id="rId38"/>
    <hyperlink ref="C30" r:id="rId39"/>
    <hyperlink ref="D30" r:id="rId40"/>
    <hyperlink ref="C31" r:id="rId41"/>
    <hyperlink ref="D31" r:id="rId42"/>
    <hyperlink ref="C32" r:id="rId43"/>
    <hyperlink ref="D32" r:id="rId44"/>
    <hyperlink ref="C33" r:id="rId45"/>
    <hyperlink ref="D33" r:id="rId46"/>
    <hyperlink ref="C34" r:id="rId47"/>
    <hyperlink ref="D34" r:id="rId48"/>
    <hyperlink ref="C35" r:id="rId49"/>
    <hyperlink ref="D35" r:id="rId50"/>
    <hyperlink ref="D36" r:id="rId51"/>
    <hyperlink ref="D37" r:id="rId52"/>
    <hyperlink ref="D38" r:id="rId53"/>
    <hyperlink ref="D39" r:id="rId54"/>
    <hyperlink ref="D40" r:id="rId55"/>
    <hyperlink ref="D41" r:id="rId56"/>
    <hyperlink ref="D42" r:id="rId57"/>
    <hyperlink ref="D43" r:id="rId58"/>
    <hyperlink ref="C44" r:id="rId59"/>
    <hyperlink ref="D44" r:id="rId60"/>
    <hyperlink ref="C45" r:id="rId61"/>
    <hyperlink ref="D45" r:id="rId62"/>
    <hyperlink ref="C46" r:id="rId63"/>
    <hyperlink ref="D46" r:id="rId64"/>
    <hyperlink ref="D47" r:id="rId65"/>
    <hyperlink ref="C48" r:id="rId66"/>
    <hyperlink ref="D48" r:id="rId67"/>
    <hyperlink ref="C49" r:id="rId68"/>
    <hyperlink ref="D49" r:id="rId69"/>
    <hyperlink ref="C50" r:id="rId70"/>
    <hyperlink ref="D50" r:id="rId71"/>
    <hyperlink ref="C51" r:id="rId72"/>
    <hyperlink ref="D51" r:id="rId73"/>
    <hyperlink ref="C52" r:id="rId74"/>
    <hyperlink ref="D52" r:id="rId75"/>
    <hyperlink ref="C53" r:id="rId76"/>
    <hyperlink ref="D53" r:id="rId77"/>
    <hyperlink ref="C54" r:id="rId78"/>
    <hyperlink ref="D54" r:id="rId79"/>
    <hyperlink ref="C55" r:id="rId80"/>
    <hyperlink ref="D55" r:id="rId81"/>
    <hyperlink ref="C56" r:id="rId82"/>
    <hyperlink ref="D56" r:id="rId83"/>
    <hyperlink ref="D57" r:id="rId84"/>
    <hyperlink ref="C58" r:id="rId85"/>
    <hyperlink ref="D58" r:id="rId86"/>
    <hyperlink ref="D59" r:id="rId87"/>
    <hyperlink ref="C60" r:id="rId88"/>
    <hyperlink ref="D60" r:id="rId89"/>
    <hyperlink ref="C61" r:id="rId90"/>
    <hyperlink ref="D61" r:id="rId91"/>
    <hyperlink ref="D62" r:id="rId92"/>
    <hyperlink ref="D63" r:id="rId93"/>
    <hyperlink ref="D64" r:id="rId94"/>
    <hyperlink ref="C65" r:id="rId95"/>
    <hyperlink ref="D65" r:id="rId96"/>
    <hyperlink ref="D66" r:id="rId97"/>
    <hyperlink ref="D67" r:id="rId98"/>
    <hyperlink ref="D68" r:id="rId99"/>
    <hyperlink ref="D69" r:id="rId100"/>
    <hyperlink ref="D70" r:id="rId101"/>
    <hyperlink ref="C71" r:id="rId102"/>
    <hyperlink ref="D71" r:id="rId103"/>
    <hyperlink ref="D72" r:id="rId104"/>
    <hyperlink ref="D73" r:id="rId105"/>
    <hyperlink ref="D74" r:id="rId106"/>
    <hyperlink ref="D75" r:id="rId107"/>
    <hyperlink ref="D76" r:id="rId108"/>
    <hyperlink ref="C77" r:id="rId109"/>
    <hyperlink ref="D77" r:id="rId110"/>
    <hyperlink ref="C78" r:id="rId111"/>
    <hyperlink ref="D78" r:id="rId112"/>
    <hyperlink ref="D79" r:id="rId113"/>
    <hyperlink ref="D80" r:id="rId114"/>
    <hyperlink ref="D81" r:id="rId115"/>
    <hyperlink ref="D82" r:id="rId116"/>
    <hyperlink ref="D83" r:id="rId117"/>
    <hyperlink ref="D84" r:id="rId118"/>
  </hyperlinks>
  <pageMargins left="0.511811024" right="0.511811024" top="0.78740157499999996" bottom="0.78740157499999996" header="0.31496062000000002" footer="0.31496062000000002"/>
  <pageSetup paperSize="9" scale="58" fitToHeight="0" orientation="landscape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FUNCEP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Micliane Santos Nascimento</dc:creator>
  <cp:lastModifiedBy>Ingrid Emanuelle Oliveira Alves</cp:lastModifiedBy>
  <cp:lastPrinted>2023-05-08T12:30:32Z</cp:lastPrinted>
  <dcterms:created xsi:type="dcterms:W3CDTF">2023-04-18T14:23:29Z</dcterms:created>
  <dcterms:modified xsi:type="dcterms:W3CDTF">2023-05-08T12:30:52Z</dcterms:modified>
</cp:coreProperties>
</file>